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DA2EF82-39A8-4C3A-B537-FCD9F3D958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ISU G1 S1" sheetId="1" r:id="rId1"/>
  </sheets>
  <calcPr calcId="191029"/>
  <pivotCaches>
    <pivotCache cacheId="1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9" i="1"/>
  <c r="H40" i="1"/>
  <c r="H41" i="1"/>
  <c r="H42" i="1"/>
  <c r="H43" i="1"/>
  <c r="H44" i="1"/>
  <c r="H45" i="1"/>
  <c r="H46" i="1"/>
  <c r="H47" i="1"/>
  <c r="H48" i="1"/>
  <c r="H49" i="1"/>
  <c r="H50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51" i="1"/>
  <c r="H52" i="1"/>
  <c r="H53" i="1"/>
  <c r="H54" i="1"/>
  <c r="H55" i="1"/>
  <c r="H56" i="1"/>
  <c r="H57" i="1"/>
  <c r="H8" i="1"/>
  <c r="H9" i="1"/>
  <c r="H10" i="1"/>
  <c r="H11" i="1"/>
  <c r="H12" i="1"/>
  <c r="H13" i="1"/>
  <c r="H14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32" i="1"/>
</calcChain>
</file>

<file path=xl/sharedStrings.xml><?xml version="1.0" encoding="utf-8"?>
<sst xmlns="http://schemas.openxmlformats.org/spreadsheetml/2006/main" count="1319" uniqueCount="265">
  <si>
    <t>1. Resumen</t>
  </si>
  <si>
    <t>Título de la reunión</t>
  </si>
  <si>
    <t>How to Instill a Sense of Urgency in your Organization AFP Confia G01</t>
  </si>
  <si>
    <t>Participantes que asistieron</t>
  </si>
  <si>
    <t>Hora de inicio</t>
  </si>
  <si>
    <t>9/27/23, 8:30:30 AM</t>
  </si>
  <si>
    <t>Hora de finalización</t>
  </si>
  <si>
    <t>9/27/23, 1:00:34 PM</t>
  </si>
  <si>
    <t>Correo electrónico</t>
  </si>
  <si>
    <t>Id. de participante (UPN)</t>
  </si>
  <si>
    <t>Rol</t>
  </si>
  <si>
    <t>Estuardo Gomez</t>
  </si>
  <si>
    <t>9/27/23, 8:30:40 AM</t>
  </si>
  <si>
    <t>4 h 29 min 53 s</t>
  </si>
  <si>
    <t>estuardo.gomez@dalecarnegie.com</t>
  </si>
  <si>
    <t>Organizador</t>
  </si>
  <si>
    <t>Ricardo Bejarano</t>
  </si>
  <si>
    <t>9/27/23, 8:40:29 AM</t>
  </si>
  <si>
    <t>9/27/23, 1:00:30 PM</t>
  </si>
  <si>
    <t>ricardo.bejarano@dalecarnegie.com</t>
  </si>
  <si>
    <t>Moderador</t>
  </si>
  <si>
    <t>Monitor</t>
  </si>
  <si>
    <t>9/27/23, 8:46:19 AM</t>
  </si>
  <si>
    <t>9/27/23, 8:47:10 AM</t>
  </si>
  <si>
    <t>51 s</t>
  </si>
  <si>
    <t>9/27/23, 9:00:13 AM</t>
  </si>
  <si>
    <t>9/27/23, 9:00:30 AM</t>
  </si>
  <si>
    <t>17 s</t>
  </si>
  <si>
    <t>9/27/23, 9:00:14 AM</t>
  </si>
  <si>
    <t>9/27/23, 1:00:27 PM</t>
  </si>
  <si>
    <t>Salvador.Estrada@confia.com</t>
  </si>
  <si>
    <t>sestrada@confia.com.sv</t>
  </si>
  <si>
    <t>daysi.canizales@confia.com</t>
  </si>
  <si>
    <t>dcaniza@confia.com.sv</t>
  </si>
  <si>
    <t>9/27/23, 9:00:15 AM</t>
  </si>
  <si>
    <t>9/27/23, 1:00:26 PM</t>
  </si>
  <si>
    <t>William.Gutierrez@confia.com</t>
  </si>
  <si>
    <t>wlopez@confia.com.sv</t>
  </si>
  <si>
    <t>9/27/23, 1:00:29 PM</t>
  </si>
  <si>
    <t>Jose.Avila@confia.com</t>
  </si>
  <si>
    <t>javila@confia.com.sv</t>
  </si>
  <si>
    <t>9/27/23, 12:07:12 PM</t>
  </si>
  <si>
    <t>Ingrid.Briceno@confia.com</t>
  </si>
  <si>
    <t>ibriceno@confia.com.sv</t>
  </si>
  <si>
    <t>Pedro.Flores@confia.com</t>
  </si>
  <si>
    <t>pflores@confia.com.sv</t>
  </si>
  <si>
    <t>9/27/23, 1:00:23 PM</t>
  </si>
  <si>
    <t>Noe.Ramirez@confia.com</t>
  </si>
  <si>
    <t>nramirez@confia.com.sv</t>
  </si>
  <si>
    <t>Roxana.Calderon@confia.com</t>
  </si>
  <si>
    <t>rcaldero@confia.com.sv</t>
  </si>
  <si>
    <t>9/27/23, 1:00:21 PM</t>
  </si>
  <si>
    <t>Samuel.Melendez@confia.com</t>
  </si>
  <si>
    <t>smelen@confia.com.sv</t>
  </si>
  <si>
    <t>Karen.Polanco@confia.com</t>
  </si>
  <si>
    <t>kpolanco@confia.com.sv</t>
  </si>
  <si>
    <t>9/27/23, 1:00:28 PM</t>
  </si>
  <si>
    <t>Zoila.Velasquez@confia.com</t>
  </si>
  <si>
    <t>zvelas@confia.com.sv</t>
  </si>
  <si>
    <t>9/27/23, 9:00:51 AM</t>
  </si>
  <si>
    <t>Marleny.Hidalgo@confia.com</t>
  </si>
  <si>
    <t>mhidalgo@confia.com.sv</t>
  </si>
  <si>
    <t>9/27/23, 9:01:35 AM</t>
  </si>
  <si>
    <t>Nelson.Recinos@confia.com</t>
  </si>
  <si>
    <t>nrecinos@confia.com.sv</t>
  </si>
  <si>
    <t>Producer DC</t>
  </si>
  <si>
    <t>9/27/23, 9:01:46 AM</t>
  </si>
  <si>
    <t>9/27/23, 12:24:09 PM</t>
  </si>
  <si>
    <t>9/27/23, 9:02:21 AM</t>
  </si>
  <si>
    <t>Juan.Montano@confia.com</t>
  </si>
  <si>
    <t>jmontano@confia.com.sv</t>
  </si>
  <si>
    <t>9/27/23, 9:02:28 AM</t>
  </si>
  <si>
    <t>Aracely.Platero@confia.com</t>
  </si>
  <si>
    <t>aplatero@confia.com.sv</t>
  </si>
  <si>
    <t>9/27/23, 9:04:22 AM</t>
  </si>
  <si>
    <t>Javier.Lopez@confia.com</t>
  </si>
  <si>
    <t>rlopez@confia.com.sv</t>
  </si>
  <si>
    <t>9/27/23, 9:09:28 AM</t>
  </si>
  <si>
    <t>9/27/23, 1:00:19 PM</t>
  </si>
  <si>
    <t>Jorge.Munoz@confia.com</t>
  </si>
  <si>
    <t>jmunoz@confia.com.sv</t>
  </si>
  <si>
    <t>Ester Eugenia Henríquez de Martínez</t>
  </si>
  <si>
    <t>9/27/23, 9:57:54 AM</t>
  </si>
  <si>
    <t>9/27/23, 10:06:59 AM</t>
  </si>
  <si>
    <t>9 min 4 s</t>
  </si>
  <si>
    <t>ester.henriquez23@sdp.itca.edu.sv</t>
  </si>
  <si>
    <t>9/27/23, 10:08:27 AM</t>
  </si>
  <si>
    <t>9/27/23, 1:00:25 PM</t>
  </si>
  <si>
    <t>Esther.Henriquez@confia.com</t>
  </si>
  <si>
    <t>ehenri@confia.com.sv</t>
  </si>
  <si>
    <t xml:space="preserve">Producer DC </t>
  </si>
  <si>
    <t>9/27/23, 12:43:40 PM</t>
  </si>
  <si>
    <t>9/27/23, 12:55:58 PM</t>
  </si>
  <si>
    <t>12 min 18 s</t>
  </si>
  <si>
    <t>Pastor.Alfaro@confia.com</t>
  </si>
  <si>
    <t>palfaro@confia.com.sv</t>
  </si>
  <si>
    <t>Lucia.Platero@confia.com</t>
  </si>
  <si>
    <t>lplatero@confia.com.sv</t>
  </si>
  <si>
    <t>Hora de salida</t>
  </si>
  <si>
    <t>Duración</t>
  </si>
  <si>
    <t>9/27/23, 8:47:32 AM</t>
  </si>
  <si>
    <t>7 min 3 s</t>
  </si>
  <si>
    <t>9/27/23, 8:48:48 AM</t>
  </si>
  <si>
    <t>9/27/23, 10:26:50 AM</t>
  </si>
  <si>
    <t>1 h 38 min 1 s</t>
  </si>
  <si>
    <t>9/27/23, 10:36:30 AM</t>
  </si>
  <si>
    <t>9 min 40 s</t>
  </si>
  <si>
    <t>9/27/23, 10:36:35 AM</t>
  </si>
  <si>
    <t>9/27/23, 11:00:09 AM</t>
  </si>
  <si>
    <t>23 min 33 s</t>
  </si>
  <si>
    <t>9/27/23, 11:09:48 AM</t>
  </si>
  <si>
    <t>9/27/23, 11:13:46 AM</t>
  </si>
  <si>
    <t>3 min 57 s</t>
  </si>
  <si>
    <t>9/27/23, 11:13:47 AM</t>
  </si>
  <si>
    <t>9/27/23, 11:21:29 AM</t>
  </si>
  <si>
    <t>7 min 42 s</t>
  </si>
  <si>
    <t>9/27/23, 11:21:35 AM</t>
  </si>
  <si>
    <t>9/27/23, 12:12:48 PM</t>
  </si>
  <si>
    <t>51 min 13 s</t>
  </si>
  <si>
    <t>9/27/23, 12:12:49 PM</t>
  </si>
  <si>
    <t>9/27/23, 12:22:32 PM</t>
  </si>
  <si>
    <t>9 min 43 s</t>
  </si>
  <si>
    <t>9/27/23, 12:22:36 PM</t>
  </si>
  <si>
    <t>37 min 54 s</t>
  </si>
  <si>
    <t>9/27/23, 10:26:49 AM</t>
  </si>
  <si>
    <t>1 h 26 min 35 s</t>
  </si>
  <si>
    <t>9/27/23, 10:36:31 AM</t>
  </si>
  <si>
    <t>9/27/23, 10:36:34 AM</t>
  </si>
  <si>
    <t>9/27/23, 11:13:45 AM</t>
  </si>
  <si>
    <t>37 min 11 s</t>
  </si>
  <si>
    <t>7 min 43 s</t>
  </si>
  <si>
    <t>9/27/23, 11:21:33 AM</t>
  </si>
  <si>
    <t>51 min 16 s</t>
  </si>
  <si>
    <t>9/27/23, 12:12:50 PM</t>
  </si>
  <si>
    <t>9 min 42 s</t>
  </si>
  <si>
    <t>9/27/23, 12:22:35 PM</t>
  </si>
  <si>
    <t>37 min 51 s</t>
  </si>
  <si>
    <t>9/27/23, 10:26:51 AM</t>
  </si>
  <si>
    <t>1 h 26 min 37 s</t>
  </si>
  <si>
    <t>9 min 39 s</t>
  </si>
  <si>
    <t>9/27/23, 10:36:38 AM</t>
  </si>
  <si>
    <t>37 min 9 s</t>
  </si>
  <si>
    <t>9/27/23, 11:21:36 AM</t>
  </si>
  <si>
    <t>9/27/23, 12:12:51 PM</t>
  </si>
  <si>
    <t>51 min 15 s</t>
  </si>
  <si>
    <t>9/27/23, 12:22:38 PM</t>
  </si>
  <si>
    <t>37 min 49 s</t>
  </si>
  <si>
    <t>9 min 41 s</t>
  </si>
  <si>
    <t>9/27/23, 12:22:39 PM</t>
  </si>
  <si>
    <t>37 min 46 s</t>
  </si>
  <si>
    <t>9/27/23, 10:26:42 AM</t>
  </si>
  <si>
    <t>1 h 26 min 27 s</t>
  </si>
  <si>
    <t>9/27/23, 10:26:41 AM</t>
  </si>
  <si>
    <t>9 min 48 s</t>
  </si>
  <si>
    <t>9/27/23, 10:36:37 AM</t>
  </si>
  <si>
    <t>9/27/23, 11:13:39 AM</t>
  </si>
  <si>
    <t>37 min 1 s</t>
  </si>
  <si>
    <t>9/27/23, 11:13:38 AM</t>
  </si>
  <si>
    <t>7 min 50 s</t>
  </si>
  <si>
    <t>9/27/23, 12:12:46 PM</t>
  </si>
  <si>
    <t>51 min 10 s</t>
  </si>
  <si>
    <t>9 min 46 s</t>
  </si>
  <si>
    <t>1 h 26 min 34 s</t>
  </si>
  <si>
    <t>9/27/23, 11:21:34 AM</t>
  </si>
  <si>
    <t>45 min 38 s</t>
  </si>
  <si>
    <t>37 min 10 s</t>
  </si>
  <si>
    <t>37 min 57 s</t>
  </si>
  <si>
    <t>1 h 26 min 33 s</t>
  </si>
  <si>
    <t>9/27/23, 10:26:48 AM</t>
  </si>
  <si>
    <t>37 min 8 s</t>
  </si>
  <si>
    <t>51 min 14 s</t>
  </si>
  <si>
    <t>37 min 43 s</t>
  </si>
  <si>
    <t>9/27/23, 10:36:36 AM</t>
  </si>
  <si>
    <t>37 min 47 s</t>
  </si>
  <si>
    <t>9/27/23, 11:21:32 AM</t>
  </si>
  <si>
    <t>37 min 45 s</t>
  </si>
  <si>
    <t>9/27/23, 11:13:48 AM</t>
  </si>
  <si>
    <t>37 min 12 s</t>
  </si>
  <si>
    <t>9/27/23, 12:22:37 PM</t>
  </si>
  <si>
    <t>37 min 50 s</t>
  </si>
  <si>
    <t>1 h 25 min 58 s</t>
  </si>
  <si>
    <t>9/27/23, 10:15:46 AM</t>
  </si>
  <si>
    <t>1 h 14 min 10 s</t>
  </si>
  <si>
    <t>9/27/23, 10:18:14 AM</t>
  </si>
  <si>
    <t>8 min 34 s</t>
  </si>
  <si>
    <t>9/27/23, 11:59:44 AM</t>
  </si>
  <si>
    <t>38 min 10 s</t>
  </si>
  <si>
    <t>9/27/23, 12:12:16 PM</t>
  </si>
  <si>
    <t>9/27/23, 12:12:42 PM</t>
  </si>
  <si>
    <t>25 s</t>
  </si>
  <si>
    <t>9/27/23, 12:12:40 PM</t>
  </si>
  <si>
    <t>9 min 52 s</t>
  </si>
  <si>
    <t>9/27/23, 10:26:40 AM</t>
  </si>
  <si>
    <t>1 h 24 min 53 s</t>
  </si>
  <si>
    <t>9/27/23, 10:26:38 AM</t>
  </si>
  <si>
    <t>9/27/23, 11:13:36 AM</t>
  </si>
  <si>
    <t>37 min 2 s</t>
  </si>
  <si>
    <t>9/27/23, 11:13:35 AM</t>
  </si>
  <si>
    <t>7 min 54 s</t>
  </si>
  <si>
    <t>9/27/23, 12:12:41 PM</t>
  </si>
  <si>
    <t>51 min 7 s</t>
  </si>
  <si>
    <t>9/27/23, 12:12:38 PM</t>
  </si>
  <si>
    <t>9 min 54 s</t>
  </si>
  <si>
    <t>9/27/23, 12:22:40 PM</t>
  </si>
  <si>
    <t>1 min 28 s</t>
  </si>
  <si>
    <t>1 h 24 min 27 s</t>
  </si>
  <si>
    <t>1 h 24 min 21 s</t>
  </si>
  <si>
    <t>9/27/23, 10:27:21 AM</t>
  </si>
  <si>
    <t>1 h 22 min 58 s</t>
  </si>
  <si>
    <t>9/27/23, 10:27:20 AM</t>
  </si>
  <si>
    <t>9 min 10 s</t>
  </si>
  <si>
    <t>9/27/23, 11:13:41 AM</t>
  </si>
  <si>
    <t>37 min 5 s</t>
  </si>
  <si>
    <t>7 min 48 s</t>
  </si>
  <si>
    <t>9/27/23, 12:12:44 PM</t>
  </si>
  <si>
    <t>51 min 8 s</t>
  </si>
  <si>
    <t>9/27/23, 12:12:43 PM</t>
  </si>
  <si>
    <t>37 min 56 s</t>
  </si>
  <si>
    <t>1 h 17 min 13 s</t>
  </si>
  <si>
    <t>7 min 49 s</t>
  </si>
  <si>
    <t>9/27/23, 11:21:37 AM</t>
  </si>
  <si>
    <t>51 min 12 s</t>
  </si>
  <si>
    <t>37 min 41 s</t>
  </si>
  <si>
    <t>18 min 21 s</t>
  </si>
  <si>
    <t>51 min 17 s</t>
  </si>
  <si>
    <t>9/27/23, 9:01:53 AM</t>
  </si>
  <si>
    <t>9/27/23, 10:26:47 AM</t>
  </si>
  <si>
    <t>9/27/23, 11:13:44 AM</t>
  </si>
  <si>
    <t>9/27/23, 12:10:42 PM</t>
  </si>
  <si>
    <t>49 min 6 s</t>
  </si>
  <si>
    <t>37 min 48 s</t>
  </si>
  <si>
    <t>9/27/23, 10:36:44 AM</t>
  </si>
  <si>
    <t>37 min</t>
  </si>
  <si>
    <t>7 min 40 s</t>
  </si>
  <si>
    <t>Nombre completo</t>
  </si>
  <si>
    <t>Empresa</t>
  </si>
  <si>
    <t>Hora en la que se unió</t>
  </si>
  <si>
    <t>Minutos</t>
  </si>
  <si>
    <t>Segundos</t>
  </si>
  <si>
    <t>Duración (min)</t>
  </si>
  <si>
    <t>Columna1</t>
  </si>
  <si>
    <t>AFP Confia</t>
  </si>
  <si>
    <t>Dale Carnegie</t>
  </si>
  <si>
    <t>Etiquetas de fila</t>
  </si>
  <si>
    <t>Total general</t>
  </si>
  <si>
    <t>Suma de Duración (min)</t>
  </si>
  <si>
    <t>Gertrudis Aracely Platero Arevalo</t>
  </si>
  <si>
    <t>Daysi Noemi Canizales Ascencio</t>
  </si>
  <si>
    <t>Ingrid Lissette Briceño Huezo</t>
  </si>
  <si>
    <t>Jorge Eduardo Muñoz Frances</t>
  </si>
  <si>
    <t>Juan De Jesus Montano Escobar</t>
  </si>
  <si>
    <t>Karen Estefania Castro Polanco</t>
  </si>
  <si>
    <t>Lucia Agustina Pozo De Platero</t>
  </si>
  <si>
    <t>Marleny Stephany Hidalgo De Hernandez</t>
  </si>
  <si>
    <t>Nelson Alberto Recinos Choto</t>
  </si>
  <si>
    <t>Noe Farid Ramirez Medrano</t>
  </si>
  <si>
    <t>Pastor Alfaro Asuncion</t>
  </si>
  <si>
    <t>Pedro Alejandro Flores Vasquez</t>
  </si>
  <si>
    <t>Roberto Javier Lopez Reyes</t>
  </si>
  <si>
    <t>Jose Rolando Avila Lopez</t>
  </si>
  <si>
    <t>Berta Roxana Calderon De Andreu</t>
  </si>
  <si>
    <t>Salvador Mauricio Estrada Gonzalez</t>
  </si>
  <si>
    <t>Samuel Alberto Melendez Sevillano</t>
  </si>
  <si>
    <t>William Ernesto Gutierrez Lopez</t>
  </si>
  <si>
    <t>Zoila Del Carmen Velasquez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</si>
</sst>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1F1F1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9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03.634522222223" createdVersion="8" refreshedVersion="8" minRefreshableVersion="3" recordCount="161" xr:uid="{00000000-000A-0000-FFFF-FFFF04000000}">
  <cacheSource type="worksheet">
    <worksheetSource name="Tabla3"/>
  </cacheSource>
  <cacheFields count="11">
    <cacheField name="Nombre completo" numFmtId="0">
      <sharedItems count="45">
        <s v="Berta Roxana Calderon De Andreu"/>
        <s v="Daysi Noemi Canizales Ascencio"/>
        <s v="Ester Eugenia Henríquez de Martínez"/>
        <s v="Estuardo Gomez"/>
        <s v="Gertrudis Aracely Platero Arevalo"/>
        <s v="Ingrid Lissette Briceño Huezo"/>
        <s v="Jorge Eduardo Muñoz Frances"/>
        <s v="Jose Rolando Avila Lopez"/>
        <s v="Juan De Jesus Montano Escobar"/>
        <s v="Karen Estefania Castro Polanco"/>
        <s v="Lucia Agustina Pozo De Platero"/>
        <s v="Marleny Stephany Hidalgo De Hernandez"/>
        <s v="Monitor"/>
        <s v="Nelson Alberto Recinos Choto"/>
        <s v="Noe Farid Ramirez Medrano"/>
        <s v="Pastor Alfaro Asuncion"/>
        <s v="Pedro Alejandro Flores Vasquez"/>
        <s v="Producer DC"/>
        <s v="Producer DC "/>
        <s v="Ricardo Bejarano"/>
        <s v="Roberto Javier Lopez Reyes"/>
        <s v="Salvador Mauricio Estrada Gonzalez"/>
        <s v="Samuel Alberto Melendez Sevillano"/>
        <s v="William Ernesto Gutierrez Lopez"/>
        <s v="Zoila Del Carmen Velasquez Rodriguez"/>
        <s v="Aracely Platero" u="1"/>
        <s v="Daysi Canizalez" u="1"/>
        <s v="Daysi Canizalez " u="1"/>
        <s v="Ingrid Briceno" u="1"/>
        <s v="Jorge Munoz" u="1"/>
        <s v="Juan Montano" u="1"/>
        <s v="Karen Polanco" u="1"/>
        <s v="Lucia de Platero" u="1"/>
        <s v="Marleny Hidalgo" u="1"/>
        <s v="Nelson Recinos" u="1"/>
        <s v="Noe Ramirez" u="1"/>
        <s v="Pastor Alfaro" u="1"/>
        <s v="Pedro Flores" u="1"/>
        <s v="Roberto Lopez" u="1"/>
        <s v="Rolando Avila" u="1"/>
        <s v="Roxana Calderon" u="1"/>
        <s v="Salvador Estrada" u="1"/>
        <s v="Samuel Melendez" u="1"/>
        <s v="William Gutierrez" u="1"/>
        <s v="Zoila Velasquez" u="1"/>
      </sharedItems>
    </cacheField>
    <cacheField name="Empresa" numFmtId="0">
      <sharedItems count="2">
        <s v="AFP Confia"/>
        <s v="Dale Carnegie"/>
      </sharedItems>
    </cacheField>
    <cacheField name="Hora en la que se unió" numFmtId="0">
      <sharedItems/>
    </cacheField>
    <cacheField name="Hora de salida" numFmtId="0">
      <sharedItems/>
    </cacheField>
    <cacheField name="Duración" numFmtId="0">
      <sharedItems/>
    </cacheField>
    <cacheField name="Minutos" numFmtId="0">
      <sharedItems containsSemiMixedTypes="0" containsString="0" containsNumber="1" containsInteger="1" minValue="0" maxValue="269"/>
    </cacheField>
    <cacheField name="Segundos" numFmtId="0">
      <sharedItems containsSemiMixedTypes="0" containsString="0" containsNumber="1" containsInteger="1" minValue="0" maxValue="58"/>
    </cacheField>
    <cacheField name="Duración (min)" numFmtId="164">
      <sharedItems containsSemiMixedTypes="0" containsString="0" containsNumber="1" minValue="0" maxValue="58.966666666666669"/>
    </cacheField>
    <cacheField name="Correo electrónico" numFmtId="0">
      <sharedItems containsBlank="1"/>
    </cacheField>
    <cacheField name="Rol" numFmtId="0">
      <sharedItems/>
    </cacheField>
    <cacheField name="Id. de participante (UPN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x v="0"/>
    <x v="0"/>
    <s v="9/27/23, 9:00:15 AM"/>
    <s v="9/27/23, 10:26:49 AM"/>
    <s v="1 h 26 min 34 s"/>
    <n v="86"/>
    <n v="34"/>
    <n v="34.56666666666667"/>
    <s v="Roxana.Calderon@confia.com"/>
    <s v="Moderador"/>
    <s v="rcaldero@confia.com.sv"/>
  </r>
  <r>
    <x v="0"/>
    <x v="0"/>
    <s v="9/27/23, 10:26:48 AM"/>
    <s v="9/27/23, 10:36:30 AM"/>
    <s v="9 min 42 s"/>
    <n v="9"/>
    <n v="42"/>
    <n v="42.7"/>
    <s v="Roxana.Calderon@confia.com"/>
    <s v="Moderador"/>
    <s v="rcaldero@confia.com.sv"/>
  </r>
  <r>
    <x v="0"/>
    <x v="0"/>
    <s v="9/27/23, 10:36:36 AM"/>
    <s v="9/27/23, 11:13:46 AM"/>
    <s v="37 min 10 s"/>
    <n v="37"/>
    <n v="10"/>
    <n v="10.166666666666666"/>
    <s v="Roxana.Calderon@confia.com"/>
    <s v="Moderador"/>
    <s v="rcaldero@confia.com.sv"/>
  </r>
  <r>
    <x v="0"/>
    <x v="0"/>
    <s v="9/27/23, 11:13:46 AM"/>
    <s v="9/27/23, 11:21:29 AM"/>
    <s v="7 min 43 s"/>
    <n v="7"/>
    <n v="43"/>
    <n v="43.716666666666669"/>
    <s v="Roxana.Calderon@confia.com"/>
    <s v="Moderador"/>
    <s v="rcaldero@confia.com.sv"/>
  </r>
  <r>
    <x v="0"/>
    <x v="0"/>
    <s v="9/27/23, 11:21:36 AM"/>
    <s v="9/27/23, 12:12:50 PM"/>
    <s v="51 min 13 s"/>
    <n v="51"/>
    <n v="13"/>
    <n v="13.216666666666667"/>
    <s v="Roxana.Calderon@confia.com"/>
    <s v="Moderador"/>
    <s v="rcaldero@confia.com.sv"/>
  </r>
  <r>
    <x v="0"/>
    <x v="0"/>
    <s v="9/27/23, 12:12:50 PM"/>
    <s v="9/27/23, 12:22:32 PM"/>
    <s v="9 min 42 s"/>
    <n v="9"/>
    <n v="42"/>
    <n v="42.7"/>
    <s v="Roxana.Calderon@confia.com"/>
    <s v="Moderador"/>
    <s v="rcaldero@confia.com.sv"/>
  </r>
  <r>
    <x v="0"/>
    <x v="0"/>
    <s v="9/27/23, 12:22:38 PM"/>
    <s v="9/27/23, 1:00:26 PM"/>
    <s v="37 min 47 s"/>
    <n v="37"/>
    <n v="47"/>
    <n v="47.783333333333331"/>
    <s v="Roxana.Calderon@confia.com"/>
    <s v="Moderador"/>
    <s v="rcaldero@confia.com.sv"/>
  </r>
  <r>
    <x v="1"/>
    <x v="0"/>
    <s v="9/27/23, 9:00:14 AM"/>
    <s v="9/27/23, 10:26:51 AM"/>
    <s v="1 h 26 min 37 s"/>
    <n v="86"/>
    <n v="37"/>
    <n v="37.616666666666667"/>
    <s v="daysi.canizales@confia.com"/>
    <s v="Moderador"/>
    <s v="dcaniza@confia.com.sv"/>
  </r>
  <r>
    <x v="1"/>
    <x v="0"/>
    <s v="9/27/23, 10:26:51 AM"/>
    <s v="9/27/23, 10:36:30 AM"/>
    <s v="9 min 39 s"/>
    <n v="9"/>
    <n v="39"/>
    <n v="39.65"/>
    <s v="daysi.canizales@confia.com"/>
    <s v="Moderador"/>
    <s v="dcaniza@confia.com.sv"/>
  </r>
  <r>
    <x v="1"/>
    <x v="0"/>
    <s v="9/27/23, 10:36:38 AM"/>
    <s v="9/27/23, 11:13:47 AM"/>
    <s v="37 min 9 s"/>
    <n v="37"/>
    <n v="9"/>
    <n v="9.15"/>
    <s v="daysi.canizales@confia.com"/>
    <s v="Moderador"/>
    <s v="dcaniza@confia.com.sv"/>
  </r>
  <r>
    <x v="1"/>
    <x v="0"/>
    <s v="9/27/23, 11:13:47 AM"/>
    <s v="9/27/23, 11:21:29 AM"/>
    <s v="7 min 42 s"/>
    <n v="7"/>
    <n v="42"/>
    <n v="42.7"/>
    <s v="daysi.canizales@confia.com"/>
    <s v="Moderador"/>
    <s v="dcaniza@confia.com.sv"/>
  </r>
  <r>
    <x v="1"/>
    <x v="0"/>
    <s v="9/27/23, 11:21:36 AM"/>
    <s v="9/27/23, 12:12:51 PM"/>
    <s v="51 min 15 s"/>
    <n v="51"/>
    <n v="15"/>
    <n v="15.25"/>
    <s v="daysi.canizales@confia.com"/>
    <s v="Moderador"/>
    <s v="dcaniza@confia.com.sv"/>
  </r>
  <r>
    <x v="1"/>
    <x v="0"/>
    <s v="9/27/23, 12:12:51 PM"/>
    <s v="9/27/23, 12:22:32 PM"/>
    <s v="9 min 40 s"/>
    <n v="9"/>
    <n v="40"/>
    <n v="40.666666666666664"/>
    <s v="daysi.canizales@confia.com"/>
    <s v="Moderador"/>
    <s v="dcaniza@confia.com.sv"/>
  </r>
  <r>
    <x v="1"/>
    <x v="0"/>
    <s v="9/27/23, 12:22:38 PM"/>
    <s v="9/27/23, 1:00:27 PM"/>
    <s v="37 min 49 s"/>
    <n v="37"/>
    <n v="49"/>
    <n v="49.81666666666667"/>
    <s v="daysi.canizales@confia.com"/>
    <s v="Moderador"/>
    <s v="dcaniza@confia.com.sv"/>
  </r>
  <r>
    <x v="1"/>
    <x v="0"/>
    <s v="9/27/23, 9:00:13 AM"/>
    <s v="9/27/23, 9:00:30 AM"/>
    <s v="17 s"/>
    <n v="0"/>
    <n v="17"/>
    <n v="17.283333333333335"/>
    <m/>
    <s v="Moderador"/>
    <s v="dcaniza@confia.com.sv"/>
  </r>
  <r>
    <x v="2"/>
    <x v="0"/>
    <s v="9/27/23, 9:57:54 AM"/>
    <s v="9/27/23, 10:06:59 AM"/>
    <s v="9 min 4 s"/>
    <n v="9"/>
    <n v="4"/>
    <n v="4.0666666666666664"/>
    <s v="ester.henriquez23@sdp.itca.edu.sv"/>
    <s v="Moderador"/>
    <s v="ehenri@confia.com.sv"/>
  </r>
  <r>
    <x v="2"/>
    <x v="0"/>
    <s v="9/27/23, 10:08:27 AM"/>
    <s v="9/27/23, 10:26:49 AM"/>
    <s v="18 min 21 s"/>
    <n v="18"/>
    <n v="21"/>
    <n v="21.35"/>
    <s v="Esther.Henriquez@confia.com"/>
    <s v="Moderador"/>
    <s v="ehenri@confia.com.sv"/>
  </r>
  <r>
    <x v="2"/>
    <x v="0"/>
    <s v="9/27/23, 10:26:48 AM"/>
    <s v="9/27/23, 10:36:30 AM"/>
    <s v="9 min 42 s"/>
    <n v="9"/>
    <n v="42"/>
    <n v="42.7"/>
    <s v="Esther.Henriquez@confia.com"/>
    <s v="Moderador"/>
    <s v="ehenri@confia.com.sv"/>
  </r>
  <r>
    <x v="2"/>
    <x v="0"/>
    <s v="9/27/23, 10:36:37 AM"/>
    <s v="9/27/23, 11:13:46 AM"/>
    <s v="37 min 9 s"/>
    <n v="37"/>
    <n v="9"/>
    <n v="9.15"/>
    <s v="Esther.Henriquez@confia.com"/>
    <s v="Moderador"/>
    <s v="ehenri@confia.com.sv"/>
  </r>
  <r>
    <x v="2"/>
    <x v="0"/>
    <s v="9/27/23, 11:13:46 AM"/>
    <s v="9/27/23, 11:21:29 AM"/>
    <s v="7 min 43 s"/>
    <n v="7"/>
    <n v="43"/>
    <n v="43.716666666666669"/>
    <s v="Esther.Henriquez@confia.com"/>
    <s v="Moderador"/>
    <s v="ehenri@confia.com.sv"/>
  </r>
  <r>
    <x v="2"/>
    <x v="0"/>
    <s v="9/27/23, 11:21:33 AM"/>
    <s v="9/27/23, 12:12:50 PM"/>
    <s v="51 min 17 s"/>
    <n v="51"/>
    <n v="17"/>
    <n v="17.283333333333335"/>
    <s v="Esther.Henriquez@confia.com"/>
    <s v="Moderador"/>
    <s v="ehenri@confia.com.sv"/>
  </r>
  <r>
    <x v="2"/>
    <x v="0"/>
    <s v="9/27/23, 12:12:49 PM"/>
    <s v="9/27/23, 12:22:32 PM"/>
    <s v="9 min 42 s"/>
    <n v="9"/>
    <n v="42"/>
    <n v="42.7"/>
    <s v="Esther.Henriquez@confia.com"/>
    <s v="Moderador"/>
    <s v="ehenri@confia.com.sv"/>
  </r>
  <r>
    <x v="2"/>
    <x v="0"/>
    <s v="9/27/23, 12:22:38 PM"/>
    <s v="9/27/23, 1:00:25 PM"/>
    <s v="37 min 46 s"/>
    <n v="37"/>
    <n v="46"/>
    <n v="46.766666666666666"/>
    <s v="Esther.Henriquez@confia.com"/>
    <s v="Moderador"/>
    <s v="ehenri@confia.com.sv"/>
  </r>
  <r>
    <x v="3"/>
    <x v="1"/>
    <s v="9/27/23, 8:30:40 AM"/>
    <s v="9/27/23, 1:00:34 PM"/>
    <s v="4 h 29 min 53 s"/>
    <n v="269"/>
    <n v="53"/>
    <n v="53.883333333333333"/>
    <s v="estuardo.gomez@dalecarnegie.com"/>
    <s v="Organizador"/>
    <s v="estuardo.gomez@dalecarnegie.com"/>
  </r>
  <r>
    <x v="4"/>
    <x v="0"/>
    <s v="9/27/23, 9:02:28 AM"/>
    <s v="9/27/23, 10:26:50 AM"/>
    <s v="1 h 24 min 21 s"/>
    <n v="84"/>
    <n v="21"/>
    <n v="21.35"/>
    <s v="Aracely.Platero@confia.com"/>
    <s v="Moderador"/>
    <s v="aplatero@confia.com.sv"/>
  </r>
  <r>
    <x v="4"/>
    <x v="0"/>
    <s v="9/27/23, 10:26:49 AM"/>
    <s v="9/27/23, 10:36:31 AM"/>
    <s v="9 min 41 s"/>
    <n v="9"/>
    <n v="41"/>
    <n v="41.68333333333333"/>
    <s v="Aracely.Platero@confia.com"/>
    <s v="Moderador"/>
    <s v="aplatero@confia.com.sv"/>
  </r>
  <r>
    <x v="4"/>
    <x v="0"/>
    <s v="9/27/23, 10:36:36 AM"/>
    <s v="9/27/23, 11:13:47 AM"/>
    <s v="37 min 11 s"/>
    <n v="37"/>
    <n v="11"/>
    <n v="11.183333333333334"/>
    <s v="Aracely.Platero@confia.com"/>
    <s v="Moderador"/>
    <s v="aplatero@confia.com.sv"/>
  </r>
  <r>
    <x v="4"/>
    <x v="0"/>
    <s v="9/27/23, 11:13:46 AM"/>
    <s v="9/27/23, 11:21:29 AM"/>
    <s v="7 min 43 s"/>
    <n v="7"/>
    <n v="43"/>
    <n v="43.716666666666669"/>
    <s v="Aracely.Platero@confia.com"/>
    <s v="Moderador"/>
    <s v="aplatero@confia.com.sv"/>
  </r>
  <r>
    <x v="4"/>
    <x v="0"/>
    <s v="9/27/23, 11:21:35 AM"/>
    <s v="9/27/23, 12:12:50 PM"/>
    <s v="51 min 15 s"/>
    <n v="51"/>
    <n v="15"/>
    <n v="15.25"/>
    <s v="Aracely.Platero@confia.com"/>
    <s v="Moderador"/>
    <s v="aplatero@confia.com.sv"/>
  </r>
  <r>
    <x v="4"/>
    <x v="0"/>
    <s v="9/27/23, 12:12:50 PM"/>
    <s v="9/27/23, 12:22:32 PM"/>
    <s v="9 min 42 s"/>
    <n v="9"/>
    <n v="42"/>
    <n v="42.7"/>
    <s v="Aracely.Platero@confia.com"/>
    <s v="Moderador"/>
    <s v="aplatero@confia.com.sv"/>
  </r>
  <r>
    <x v="4"/>
    <x v="0"/>
    <s v="9/27/23, 12:22:39 PM"/>
    <s v="9/27/23, 1:00:28 PM"/>
    <s v="37 min 49 s"/>
    <n v="37"/>
    <n v="49"/>
    <n v="49.81666666666667"/>
    <s v="Aracely.Platero@confia.com"/>
    <s v="Moderador"/>
    <s v="aplatero@confia.com.sv"/>
  </r>
  <r>
    <x v="5"/>
    <x v="0"/>
    <s v="9/27/23, 9:00:15 AM"/>
    <s v="9/27/23, 10:26:49 AM"/>
    <s v="1 h 26 min 34 s"/>
    <n v="86"/>
    <n v="34"/>
    <n v="34.56666666666667"/>
    <s v="Ingrid.Briceno@confia.com"/>
    <s v="Moderador"/>
    <s v="ibriceno@confia.com.sv"/>
  </r>
  <r>
    <x v="5"/>
    <x v="0"/>
    <s v="9/27/23, 10:26:49 AM"/>
    <s v="9/27/23, 10:36:30 AM"/>
    <s v="9 min 41 s"/>
    <n v="9"/>
    <n v="41"/>
    <n v="41.68333333333333"/>
    <s v="Ingrid.Briceno@confia.com"/>
    <s v="Moderador"/>
    <s v="ibriceno@confia.com.sv"/>
  </r>
  <r>
    <x v="5"/>
    <x v="0"/>
    <s v="9/27/23, 10:36:35 AM"/>
    <s v="9/27/23, 11:13:47 AM"/>
    <s v="37 min 11 s"/>
    <n v="37"/>
    <n v="11"/>
    <n v="11.183333333333334"/>
    <s v="Ingrid.Briceno@confia.com"/>
    <s v="Moderador"/>
    <s v="ibriceno@confia.com.sv"/>
  </r>
  <r>
    <x v="5"/>
    <x v="0"/>
    <s v="9/27/23, 11:13:47 AM"/>
    <s v="9/27/23, 11:21:29 AM"/>
    <s v="7 min 42 s"/>
    <n v="7"/>
    <n v="42"/>
    <n v="42.7"/>
    <s v="Ingrid.Briceno@confia.com"/>
    <s v="Moderador"/>
    <s v="ibriceno@confia.com.sv"/>
  </r>
  <r>
    <x v="5"/>
    <x v="0"/>
    <s v="9/27/23, 11:21:34 AM"/>
    <s v="9/27/23, 12:07:12 PM"/>
    <s v="45 min 38 s"/>
    <n v="45"/>
    <n v="38"/>
    <n v="38.633333333333333"/>
    <s v="Ingrid.Briceno@confia.com"/>
    <s v="Moderador"/>
    <s v="ibriceno@confia.com.sv"/>
  </r>
  <r>
    <x v="6"/>
    <x v="0"/>
    <s v="9/27/23, 9:09:28 AM"/>
    <s v="9/27/23, 10:26:41 AM"/>
    <s v="1 h 17 min 13 s"/>
    <n v="77"/>
    <n v="13"/>
    <n v="13.216666666666667"/>
    <s v="Jorge.Munoz@confia.com"/>
    <s v="Moderador"/>
    <s v="jmunoz@confia.com.sv"/>
  </r>
  <r>
    <x v="6"/>
    <x v="0"/>
    <s v="9/27/23, 10:26:42 AM"/>
    <s v="9/27/23, 10:36:30 AM"/>
    <s v="9 min 48 s"/>
    <n v="9"/>
    <n v="48"/>
    <n v="48.8"/>
    <s v="Jorge.Munoz@confia.com"/>
    <s v="Moderador"/>
    <s v="jmunoz@confia.com.sv"/>
  </r>
  <r>
    <x v="6"/>
    <x v="0"/>
    <s v="9/27/23, 10:36:36 AM"/>
    <s v="9/27/23, 11:13:38 AM"/>
    <s v="37 min 2 s"/>
    <n v="37"/>
    <n v="2"/>
    <n v="2.0333333333333332"/>
    <s v="Jorge.Munoz@confia.com"/>
    <s v="Moderador"/>
    <s v="jmunoz@confia.com.sv"/>
  </r>
  <r>
    <x v="6"/>
    <x v="0"/>
    <s v="9/27/23, 11:13:39 AM"/>
    <s v="9/27/23, 11:21:29 AM"/>
    <s v="7 min 49 s"/>
    <n v="9"/>
    <n v="49"/>
    <n v="49.81666666666667"/>
    <s v="Jorge.Munoz@confia.com"/>
    <s v="Moderador"/>
    <s v="jmunoz@confia.com.sv"/>
  </r>
  <r>
    <x v="6"/>
    <x v="0"/>
    <s v="9/27/23, 11:21:37 AM"/>
    <s v="9/27/23, 12:12:49 PM"/>
    <s v="51 min 12 s"/>
    <n v="51"/>
    <n v="12"/>
    <n v="12.2"/>
    <s v="Jorge.Munoz@confia.com"/>
    <s v="Moderador"/>
    <s v="jmunoz@confia.com.sv"/>
  </r>
  <r>
    <x v="6"/>
    <x v="0"/>
    <s v="9/27/23, 12:12:51 PM"/>
    <s v="9/27/23, 12:22:32 PM"/>
    <s v="9 min 40 s"/>
    <n v="9"/>
    <n v="40"/>
    <n v="40.666666666666664"/>
    <s v="Jorge.Munoz@confia.com"/>
    <s v="Moderador"/>
    <s v="jmunoz@confia.com.sv"/>
  </r>
  <r>
    <x v="6"/>
    <x v="0"/>
    <s v="9/27/23, 12:22:38 PM"/>
    <s v="9/27/23, 1:00:19 PM"/>
    <s v="37 min 41 s"/>
    <n v="37"/>
    <n v="41"/>
    <n v="41.68333333333333"/>
    <s v="Jorge.Munoz@confia.com"/>
    <s v="Moderador"/>
    <s v="jmunoz@confia.com.sv"/>
  </r>
  <r>
    <x v="7"/>
    <x v="0"/>
    <s v="9/27/23, 9:00:15 AM"/>
    <s v="9/27/23, 10:26:42 AM"/>
    <s v="1 h 26 min 27 s"/>
    <n v="86"/>
    <n v="27"/>
    <n v="27.45"/>
    <s v="Jose.Avila@confia.com"/>
    <s v="Moderador"/>
    <s v="javila@confia.com.sv"/>
  </r>
  <r>
    <x v="7"/>
    <x v="0"/>
    <s v="9/27/23, 10:26:41 AM"/>
    <s v="9/27/23, 10:36:30 AM"/>
    <s v="9 min 48 s"/>
    <n v="9"/>
    <n v="48"/>
    <n v="48.8"/>
    <s v="Jose.Avila@confia.com"/>
    <s v="Moderador"/>
    <s v="javila@confia.com.sv"/>
  </r>
  <r>
    <x v="7"/>
    <x v="0"/>
    <s v="9/27/23, 10:36:37 AM"/>
    <s v="9/27/23, 11:13:39 AM"/>
    <s v="37 min 1 s"/>
    <n v="37"/>
    <n v="1"/>
    <n v="1.0166666666666666"/>
    <s v="Jose.Avila@confia.com"/>
    <s v="Moderador"/>
    <s v="javila@confia.com.sv"/>
  </r>
  <r>
    <x v="7"/>
    <x v="0"/>
    <s v="9/27/23, 11:13:38 AM"/>
    <s v="9/27/23, 11:21:29 AM"/>
    <s v="7 min 50 s"/>
    <n v="7"/>
    <n v="50"/>
    <n v="50.833333333333336"/>
    <s v="Jose.Avila@confia.com"/>
    <s v="Moderador"/>
    <s v="javila@confia.com.sv"/>
  </r>
  <r>
    <x v="7"/>
    <x v="0"/>
    <s v="9/27/23, 11:21:36 AM"/>
    <s v="9/27/23, 12:12:46 PM"/>
    <s v="51 min 10 s"/>
    <n v="51"/>
    <n v="10"/>
    <n v="10.166666666666666"/>
    <s v="Jose.Avila@confia.com"/>
    <s v="Moderador"/>
    <s v="javila@confia.com.sv"/>
  </r>
  <r>
    <x v="7"/>
    <x v="0"/>
    <s v="9/27/23, 12:12:46 PM"/>
    <s v="9/27/23, 12:22:32 PM"/>
    <s v="9 min 46 s"/>
    <n v="9"/>
    <n v="46"/>
    <n v="46.766666666666666"/>
    <s v="Jose.Avila@confia.com"/>
    <s v="Moderador"/>
    <s v="javila@confia.com.sv"/>
  </r>
  <r>
    <x v="7"/>
    <x v="0"/>
    <s v="9/27/23, 12:22:39 PM"/>
    <s v="9/27/23, 1:00:29 PM"/>
    <s v="37 min 49 s"/>
    <n v="37"/>
    <n v="49"/>
    <n v="49.81666666666667"/>
    <s v="Jose.Avila@confia.com"/>
    <s v="Moderador"/>
    <s v="javila@confia.com.sv"/>
  </r>
  <r>
    <x v="8"/>
    <x v="0"/>
    <s v="9/27/23, 9:02:21 AM"/>
    <s v="9/27/23, 10:26:49 AM"/>
    <s v="1 h 24 min 27 s"/>
    <n v="84"/>
    <n v="27"/>
    <n v="27.45"/>
    <s v="Juan.Montano@confia.com"/>
    <s v="Moderador"/>
    <s v="jmontano@confia.com.sv"/>
  </r>
  <r>
    <x v="8"/>
    <x v="0"/>
    <s v="9/27/23, 10:26:49 AM"/>
    <s v="9/27/23, 10:36:30 AM"/>
    <s v="9 min 41 s"/>
    <n v="9"/>
    <n v="41"/>
    <n v="41.68333333333333"/>
    <s v="Juan.Montano@confia.com"/>
    <s v="Moderador"/>
    <s v="jmontano@confia.com.sv"/>
  </r>
  <r>
    <x v="8"/>
    <x v="0"/>
    <s v="9/27/23, 10:36:35 AM"/>
    <s v="9/27/23, 11:13:47 AM"/>
    <s v="37 min 11 s"/>
    <n v="37"/>
    <n v="11"/>
    <n v="11.183333333333334"/>
    <s v="Juan.Montano@confia.com"/>
    <s v="Moderador"/>
    <s v="jmontano@confia.com.sv"/>
  </r>
  <r>
    <x v="8"/>
    <x v="0"/>
    <s v="9/27/23, 11:13:46 AM"/>
    <s v="9/27/23, 11:21:29 AM"/>
    <s v="7 min 42 s"/>
    <n v="7"/>
    <n v="42"/>
    <n v="42.7"/>
    <s v="Juan.Montano@confia.com"/>
    <s v="Moderador"/>
    <s v="jmontano@confia.com.sv"/>
  </r>
  <r>
    <x v="8"/>
    <x v="0"/>
    <s v="9/27/23, 11:21:35 AM"/>
    <s v="9/27/23, 12:12:50 PM"/>
    <s v="51 min 15 s"/>
    <n v="51"/>
    <n v="15"/>
    <n v="15.25"/>
    <s v="Juan.Montano@confia.com"/>
    <s v="Moderador"/>
    <s v="jmontano@confia.com.sv"/>
  </r>
  <r>
    <x v="8"/>
    <x v="0"/>
    <s v="9/27/23, 12:12:50 PM"/>
    <s v="9/27/23, 12:22:32 PM"/>
    <s v="9 min 42 s"/>
    <n v="9"/>
    <n v="42"/>
    <n v="42.7"/>
    <s v="Juan.Montano@confia.com"/>
    <s v="Moderador"/>
    <s v="jmontano@confia.com.sv"/>
  </r>
  <r>
    <x v="8"/>
    <x v="0"/>
    <s v="9/27/23, 12:22:38 PM"/>
    <s v="9/27/23, 1:00:23 PM"/>
    <s v="37 min 45 s"/>
    <n v="37"/>
    <n v="45"/>
    <n v="45.75"/>
    <s v="Juan.Montano@confia.com"/>
    <s v="Moderador"/>
    <s v="jmontano@confia.com.sv"/>
  </r>
  <r>
    <x v="9"/>
    <x v="0"/>
    <s v="9/27/23, 9:00:15 AM"/>
    <s v="9/27/23, 10:26:51 AM"/>
    <s v="1 h 26 min 35 s"/>
    <n v="86"/>
    <n v="35"/>
    <n v="35.583333333333336"/>
    <s v="Karen.Polanco@confia.com"/>
    <s v="Moderador"/>
    <s v="kpolanco@confia.com.sv"/>
  </r>
  <r>
    <x v="9"/>
    <x v="0"/>
    <s v="9/27/23, 10:26:50 AM"/>
    <s v="9/27/23, 10:36:30 AM"/>
    <s v="9 min 40 s"/>
    <n v="9"/>
    <n v="40"/>
    <n v="40.666666666666664"/>
    <s v="Karen.Polanco@confia.com"/>
    <s v="Moderador"/>
    <s v="kpolanco@confia.com.sv"/>
  </r>
  <r>
    <x v="9"/>
    <x v="0"/>
    <s v="9/27/23, 10:36:35 AM"/>
    <s v="9/27/23, 11:13:48 AM"/>
    <s v="37 min 12 s"/>
    <n v="37"/>
    <n v="12"/>
    <n v="12.2"/>
    <s v="Karen.Polanco@confia.com"/>
    <s v="Moderador"/>
    <s v="kpolanco@confia.com.sv"/>
  </r>
  <r>
    <x v="9"/>
    <x v="0"/>
    <s v="9/27/23, 11:13:47 AM"/>
    <s v="9/27/23, 11:21:29 AM"/>
    <s v="7 min 42 s"/>
    <n v="7"/>
    <n v="42"/>
    <n v="42.7"/>
    <s v="Karen.Polanco@confia.com"/>
    <s v="Moderador"/>
    <s v="kpolanco@confia.com.sv"/>
  </r>
  <r>
    <x v="9"/>
    <x v="0"/>
    <s v="9/27/23, 11:21:36 AM"/>
    <s v="9/27/23, 12:12:50 PM"/>
    <s v="51 min 13 s"/>
    <n v="51"/>
    <n v="13"/>
    <n v="13.216666666666667"/>
    <s v="Karen.Polanco@confia.com"/>
    <s v="Moderador"/>
    <s v="kpolanco@confia.com.sv"/>
  </r>
  <r>
    <x v="9"/>
    <x v="0"/>
    <s v="9/27/23, 12:12:49 PM"/>
    <s v="9/27/23, 12:22:32 PM"/>
    <s v="9 min 42 s"/>
    <n v="9"/>
    <n v="42"/>
    <n v="42.7"/>
    <s v="Karen.Polanco@confia.com"/>
    <s v="Moderador"/>
    <s v="kpolanco@confia.com.sv"/>
  </r>
  <r>
    <x v="9"/>
    <x v="0"/>
    <s v="9/27/23, 12:22:37 PM"/>
    <s v="9/27/23, 1:00:26 PM"/>
    <s v="37 min 49 s"/>
    <n v="37"/>
    <n v="49"/>
    <n v="49.81666666666667"/>
    <s v="Karen.Polanco@confia.com"/>
    <s v="Moderador"/>
    <s v="kpolanco@confia.com.sv"/>
  </r>
  <r>
    <x v="10"/>
    <x v="0"/>
    <s v="9/27/23, 9:00:14 AM"/>
    <s v="9/27/23, 10:26:49 AM"/>
    <s v="1 h 26 min 35 s"/>
    <n v="86"/>
    <n v="35"/>
    <n v="35.583333333333336"/>
    <s v="Lucia.Platero@confia.com"/>
    <s v="Moderador"/>
    <s v="lplatero@confia.com.sv"/>
  </r>
  <r>
    <x v="10"/>
    <x v="0"/>
    <s v="9/27/23, 10:26:50 AM"/>
    <s v="9/27/23, 10:36:30 AM"/>
    <s v="9 min 40 s"/>
    <n v="9"/>
    <n v="40"/>
    <n v="40.666666666666664"/>
    <s v="Lucia.Platero@confia.com"/>
    <s v="Moderador"/>
    <s v="lplatero@confia.com.sv"/>
  </r>
  <r>
    <x v="10"/>
    <x v="0"/>
    <s v="9/27/23, 10:36:44 AM"/>
    <s v="9/27/23, 11:13:45 AM"/>
    <s v="37 min"/>
    <n v="37"/>
    <n v="0"/>
    <n v="0"/>
    <s v="Lucia.Platero@confia.com"/>
    <s v="Moderador"/>
    <s v="lplatero@confia.com.sv"/>
  </r>
  <r>
    <x v="10"/>
    <x v="0"/>
    <s v="9/27/23, 11:13:48 AM"/>
    <s v="9/27/23, 11:21:29 AM"/>
    <s v="7 min 40 s"/>
    <n v="7"/>
    <n v="40"/>
    <n v="40.666666666666664"/>
    <s v="Lucia.Platero@confia.com"/>
    <s v="Moderador"/>
    <s v="lplatero@confia.com.sv"/>
  </r>
  <r>
    <x v="10"/>
    <x v="0"/>
    <s v="9/27/23, 11:21:35 AM"/>
    <s v="9/27/23, 12:12:48 PM"/>
    <s v="51 min 13 s"/>
    <n v="51"/>
    <n v="13"/>
    <n v="13.216666666666667"/>
    <s v="Lucia.Platero@confia.com"/>
    <s v="Moderador"/>
    <s v="lplatero@confia.com.sv"/>
  </r>
  <r>
    <x v="10"/>
    <x v="0"/>
    <s v="9/27/23, 12:12:51 PM"/>
    <s v="9/27/23, 12:22:32 PM"/>
    <s v="9 min 41 s"/>
    <n v="9"/>
    <n v="41"/>
    <n v="41.68333333333333"/>
    <s v="Lucia.Platero@confia.com"/>
    <s v="Moderador"/>
    <s v="lplatero@confia.com.sv"/>
  </r>
  <r>
    <x v="10"/>
    <x v="0"/>
    <s v="9/27/23, 12:22:37 PM"/>
    <s v="9/27/23, 1:00:34 PM"/>
    <s v="37 min 57 s"/>
    <n v="37"/>
    <n v="57"/>
    <n v="57.95"/>
    <s v="Lucia.Platero@confia.com"/>
    <s v="Moderador"/>
    <s v="lplatero@confia.com.sv"/>
  </r>
  <r>
    <x v="11"/>
    <x v="0"/>
    <s v="9/27/23, 9:00:51 AM"/>
    <s v="9/27/23, 10:26:49 AM"/>
    <s v="1 h 25 min 58 s"/>
    <n v="85"/>
    <n v="58"/>
    <n v="58.966666666666669"/>
    <s v="Marleny.Hidalgo@confia.com"/>
    <s v="Moderador"/>
    <s v="mhidalgo@confia.com.sv"/>
  </r>
  <r>
    <x v="11"/>
    <x v="0"/>
    <s v="9/27/23, 10:26:49 AM"/>
    <s v="9/27/23, 10:36:31 AM"/>
    <s v="9 min 41 s"/>
    <n v="9"/>
    <n v="41"/>
    <n v="41.68333333333333"/>
    <s v="Marleny.Hidalgo@confia.com"/>
    <s v="Moderador"/>
    <s v="mhidalgo@confia.com.sv"/>
  </r>
  <r>
    <x v="11"/>
    <x v="0"/>
    <s v="9/27/23, 10:36:36 AM"/>
    <s v="9/27/23, 11:13:47 AM"/>
    <s v="37 min 10 s"/>
    <n v="37"/>
    <n v="10"/>
    <n v="10.166666666666666"/>
    <s v="Marleny.Hidalgo@confia.com"/>
    <s v="Moderador"/>
    <s v="mhidalgo@confia.com.sv"/>
  </r>
  <r>
    <x v="11"/>
    <x v="0"/>
    <s v="9/27/23, 11:13:46 AM"/>
    <s v="9/27/23, 11:21:29 AM"/>
    <s v="7 min 43 s"/>
    <n v="7"/>
    <n v="43"/>
    <n v="43.716666666666669"/>
    <s v="Marleny.Hidalgo@confia.com"/>
    <s v="Moderador"/>
    <s v="mhidalgo@confia.com.sv"/>
  </r>
  <r>
    <x v="11"/>
    <x v="0"/>
    <s v="9/27/23, 11:21:35 AM"/>
    <s v="9/27/23, 12:12:51 PM"/>
    <s v="51 min 15 s"/>
    <n v="51"/>
    <n v="15"/>
    <n v="15.25"/>
    <s v="Marleny.Hidalgo@confia.com"/>
    <s v="Moderador"/>
    <s v="mhidalgo@confia.com.sv"/>
  </r>
  <r>
    <x v="11"/>
    <x v="0"/>
    <s v="9/27/23, 12:12:50 PM"/>
    <s v="9/27/23, 12:22:32 PM"/>
    <s v="9 min 42 s"/>
    <n v="9"/>
    <n v="42"/>
    <n v="42.7"/>
    <s v="Marleny.Hidalgo@confia.com"/>
    <s v="Moderador"/>
    <s v="mhidalgo@confia.com.sv"/>
  </r>
  <r>
    <x v="11"/>
    <x v="0"/>
    <s v="9/27/23, 12:22:39 PM"/>
    <s v="9/27/23, 1:00:26 PM"/>
    <s v="37 min 46 s"/>
    <n v="37"/>
    <n v="46"/>
    <n v="46.766666666666666"/>
    <s v="Marleny.Hidalgo@confia.com"/>
    <s v="Moderador"/>
    <s v="mhidalgo@confia.com.sv"/>
  </r>
  <r>
    <x v="12"/>
    <x v="1"/>
    <s v="9/27/23, 8:46:19 AM"/>
    <s v="9/27/23, 8:47:10 AM"/>
    <s v="51 s"/>
    <n v="0"/>
    <n v="51"/>
    <n v="51.85"/>
    <m/>
    <s v="Moderador"/>
    <m/>
  </r>
  <r>
    <x v="13"/>
    <x v="0"/>
    <s v="9/27/23, 9:01:35 AM"/>
    <s v="9/27/23, 10:15:46 AM"/>
    <s v="1 h 14 min 10 s"/>
    <n v="74"/>
    <n v="10"/>
    <n v="10.166666666666666"/>
    <s v="Nelson.Recinos@confia.com"/>
    <s v="Moderador"/>
    <s v="nrecinos@confia.com.sv"/>
  </r>
  <r>
    <x v="13"/>
    <x v="0"/>
    <s v="9/27/23, 10:18:14 AM"/>
    <s v="9/27/23, 10:26:48 AM"/>
    <s v="8 min 34 s"/>
    <n v="8"/>
    <n v="34"/>
    <n v="34.56666666666667"/>
    <s v="Nelson.Recinos@confia.com"/>
    <s v="Moderador"/>
    <s v="nrecinos@confia.com.sv"/>
  </r>
  <r>
    <x v="13"/>
    <x v="0"/>
    <s v="9/27/23, 10:26:49 AM"/>
    <s v="9/27/23, 10:36:30 AM"/>
    <s v="9 min 41 s"/>
    <n v="9"/>
    <n v="41"/>
    <n v="41.68333333333333"/>
    <s v="Nelson.Recinos@confia.com"/>
    <s v="Moderador"/>
    <s v="nrecinos@confia.com.sv"/>
  </r>
  <r>
    <x v="13"/>
    <x v="0"/>
    <s v="9/27/23, 10:36:34 AM"/>
    <s v="9/27/23, 11:13:46 AM"/>
    <s v="37 min 11 s"/>
    <n v="37"/>
    <n v="11"/>
    <n v="11.183333333333334"/>
    <s v="Nelson.Recinos@confia.com"/>
    <s v="Moderador"/>
    <s v="nrecinos@confia.com.sv"/>
  </r>
  <r>
    <x v="13"/>
    <x v="0"/>
    <s v="9/27/23, 11:13:46 AM"/>
    <s v="9/27/23, 11:21:29 AM"/>
    <s v="7 min 42 s"/>
    <n v="7"/>
    <n v="42"/>
    <n v="42.7"/>
    <s v="Nelson.Recinos@confia.com"/>
    <s v="Moderador"/>
    <s v="nrecinos@confia.com.sv"/>
  </r>
  <r>
    <x v="13"/>
    <x v="0"/>
    <s v="9/27/23, 11:21:33 AM"/>
    <s v="9/27/23, 11:59:44 AM"/>
    <s v="38 min 10 s"/>
    <n v="38"/>
    <n v="10"/>
    <n v="10.166666666666666"/>
    <s v="Nelson.Recinos@confia.com"/>
    <s v="Moderador"/>
    <s v="nrecinos@confia.com.sv"/>
  </r>
  <r>
    <x v="13"/>
    <x v="0"/>
    <s v="9/27/23, 12:12:16 PM"/>
    <s v="9/27/23, 12:12:42 PM"/>
    <s v="25 s"/>
    <n v="0"/>
    <n v="25"/>
    <n v="25.416666666666668"/>
    <s v="Nelson.Recinos@confia.com"/>
    <s v="Moderador"/>
    <s v="nrecinos@confia.com.sv"/>
  </r>
  <r>
    <x v="13"/>
    <x v="0"/>
    <s v="9/27/23, 12:12:40 PM"/>
    <s v="9/27/23, 12:22:32 PM"/>
    <s v="9 min 52 s"/>
    <n v="9"/>
    <n v="52"/>
    <n v="52.866666666666667"/>
    <s v="Nelson.Recinos@confia.com"/>
    <s v="Moderador"/>
    <s v="nrecinos@confia.com.sv"/>
  </r>
  <r>
    <x v="13"/>
    <x v="0"/>
    <s v="9/27/23, 12:22:38 PM"/>
    <s v="9/27/23, 1:00:30 PM"/>
    <s v="37 min 51 s"/>
    <n v="37"/>
    <n v="51"/>
    <n v="51.85"/>
    <s v="Nelson.Recinos@confia.com"/>
    <s v="Moderador"/>
    <s v="nrecinos@confia.com.sv"/>
  </r>
  <r>
    <x v="14"/>
    <x v="0"/>
    <s v="9/27/23, 9:00:15 AM"/>
    <s v="9/27/23, 10:26:49 AM"/>
    <s v="1 h 26 min 33 s"/>
    <n v="86"/>
    <n v="33"/>
    <n v="33.549999999999997"/>
    <s v="Noe.Ramirez@confia.com"/>
    <s v="Moderador"/>
    <s v="nramirez@confia.com.sv"/>
  </r>
  <r>
    <x v="14"/>
    <x v="0"/>
    <s v="9/27/23, 10:26:48 AM"/>
    <s v="9/27/23, 10:36:30 AM"/>
    <s v="9 min 42 s"/>
    <n v="9"/>
    <n v="42"/>
    <n v="42.7"/>
    <s v="Noe.Ramirez@confia.com"/>
    <s v="Moderador"/>
    <s v="nramirez@confia.com.sv"/>
  </r>
  <r>
    <x v="14"/>
    <x v="0"/>
    <s v="9/27/23, 10:36:38 AM"/>
    <s v="9/27/23, 11:13:46 AM"/>
    <s v="37 min 8 s"/>
    <n v="37"/>
    <n v="8"/>
    <n v="8.1333333333333329"/>
    <s v="Noe.Ramirez@confia.com"/>
    <s v="Moderador"/>
    <s v="nramirez@confia.com.sv"/>
  </r>
  <r>
    <x v="14"/>
    <x v="0"/>
    <s v="9/27/23, 11:13:46 AM"/>
    <s v="9/27/23, 11:21:29 AM"/>
    <s v="7 min 43 s"/>
    <n v="7"/>
    <n v="43"/>
    <n v="43.716666666666669"/>
    <s v="Noe.Ramirez@confia.com"/>
    <s v="Moderador"/>
    <s v="nramirez@confia.com.sv"/>
  </r>
  <r>
    <x v="14"/>
    <x v="0"/>
    <s v="9/27/23, 11:21:36 AM"/>
    <s v="9/27/23, 12:12:50 PM"/>
    <s v="51 min 14 s"/>
    <n v="51"/>
    <n v="14"/>
    <n v="14.233333333333333"/>
    <s v="Noe.Ramirez@confia.com"/>
    <s v="Moderador"/>
    <s v="nramirez@confia.com.sv"/>
  </r>
  <r>
    <x v="14"/>
    <x v="0"/>
    <s v="9/27/23, 12:12:51 PM"/>
    <s v="9/27/23, 12:22:32 PM"/>
    <s v="9 min 40 s"/>
    <n v="9"/>
    <n v="40"/>
    <n v="40.666666666666664"/>
    <s v="Noe.Ramirez@confia.com"/>
    <s v="Moderador"/>
    <s v="nramirez@confia.com.sv"/>
  </r>
  <r>
    <x v="14"/>
    <x v="0"/>
    <s v="9/27/23, 12:22:39 PM"/>
    <s v="9/27/23, 1:00:23 PM"/>
    <s v="37 min 43 s"/>
    <n v="37"/>
    <n v="43"/>
    <n v="43.716666666666669"/>
    <s v="Noe.Ramirez@confia.com"/>
    <s v="Moderador"/>
    <s v="nramirez@confia.com.sv"/>
  </r>
  <r>
    <x v="15"/>
    <x v="0"/>
    <s v="9/27/23, 9:01:53 AM"/>
    <s v="9/27/23, 10:26:47 AM"/>
    <s v="1 h 24 min 53 s"/>
    <n v="84"/>
    <n v="53"/>
    <n v="53.883333333333333"/>
    <s v="Pastor.Alfaro@confia.com"/>
    <s v="Moderador"/>
    <s v="palfaro@confia.com.sv"/>
  </r>
  <r>
    <x v="15"/>
    <x v="0"/>
    <s v="9/27/23, 10:26:49 AM"/>
    <s v="9/27/23, 10:36:31 AM"/>
    <s v="9 min 42 s"/>
    <n v="9"/>
    <n v="42"/>
    <n v="42.7"/>
    <s v="Pastor.Alfaro@confia.com"/>
    <s v="Moderador"/>
    <s v="palfaro@confia.com.sv"/>
  </r>
  <r>
    <x v="15"/>
    <x v="0"/>
    <s v="9/27/23, 10:36:36 AM"/>
    <s v="9/27/23, 11:13:44 AM"/>
    <s v="37 min 8 s"/>
    <n v="37"/>
    <n v="8"/>
    <n v="8.1333333333333329"/>
    <s v="Pastor.Alfaro@confia.com"/>
    <s v="Moderador"/>
    <s v="palfaro@confia.com.sv"/>
  </r>
  <r>
    <x v="15"/>
    <x v="0"/>
    <s v="9/27/23, 11:13:46 AM"/>
    <s v="9/27/23, 11:21:29 AM"/>
    <s v="7 min 43 s"/>
    <n v="7"/>
    <n v="43"/>
    <n v="43.716666666666669"/>
    <s v="Pastor.Alfaro@confia.com"/>
    <s v="Moderador"/>
    <s v="palfaro@confia.com.sv"/>
  </r>
  <r>
    <x v="15"/>
    <x v="0"/>
    <s v="9/27/23, 11:21:36 AM"/>
    <s v="9/27/23, 12:10:42 PM"/>
    <s v="49 min 6 s"/>
    <n v="49"/>
    <n v="6"/>
    <n v="6.1"/>
    <s v="Pastor.Alfaro@confia.com"/>
    <s v="Moderador"/>
    <s v="palfaro@confia.com.sv"/>
  </r>
  <r>
    <x v="15"/>
    <x v="0"/>
    <s v="9/27/23, 12:12:49 PM"/>
    <s v="9/27/23, 12:22:32 PM"/>
    <s v="9 min 42 s"/>
    <n v="9"/>
    <n v="42"/>
    <n v="42.7"/>
    <s v="Pastor.Alfaro@confia.com"/>
    <s v="Moderador"/>
    <s v="palfaro@confia.com.sv"/>
  </r>
  <r>
    <x v="15"/>
    <x v="0"/>
    <s v="9/27/23, 12:22:38 PM"/>
    <s v="9/27/23, 1:00:26 PM"/>
    <s v="37 min 48 s"/>
    <n v="37"/>
    <n v="48"/>
    <n v="48.8"/>
    <s v="Pastor.Alfaro@confia.com"/>
    <s v="Moderador"/>
    <s v="palfaro@confia.com.sv"/>
  </r>
  <r>
    <x v="16"/>
    <x v="0"/>
    <s v="9/27/23, 9:00:15 AM"/>
    <s v="9/27/23, 10:26:49 AM"/>
    <s v="1 h 26 min 34 s"/>
    <n v="86"/>
    <n v="34"/>
    <n v="34.56666666666667"/>
    <s v="Pedro.Flores@confia.com"/>
    <s v="Moderador"/>
    <s v="pflores@confia.com.sv"/>
  </r>
  <r>
    <x v="16"/>
    <x v="0"/>
    <s v="9/27/23, 10:26:49 AM"/>
    <s v="9/27/23, 10:36:30 AM"/>
    <s v="9 min 41 s"/>
    <n v="9"/>
    <n v="41"/>
    <n v="41.68333333333333"/>
    <s v="Pedro.Flores@confia.com"/>
    <s v="Moderador"/>
    <s v="pflores@confia.com.sv"/>
  </r>
  <r>
    <x v="16"/>
    <x v="0"/>
    <s v="9/27/23, 10:36:35 AM"/>
    <s v="9/27/23, 11:13:46 AM"/>
    <s v="37 min 10 s"/>
    <n v="37"/>
    <n v="10"/>
    <n v="10.166666666666666"/>
    <s v="Pedro.Flores@confia.com"/>
    <s v="Moderador"/>
    <s v="pflores@confia.com.sv"/>
  </r>
  <r>
    <x v="16"/>
    <x v="0"/>
    <s v="9/27/23, 11:13:46 AM"/>
    <s v="9/27/23, 11:21:29 AM"/>
    <s v="7 min 43 s"/>
    <n v="7"/>
    <n v="43"/>
    <n v="43.716666666666669"/>
    <s v="Pedro.Flores@confia.com"/>
    <s v="Moderador"/>
    <s v="pflores@confia.com.sv"/>
  </r>
  <r>
    <x v="16"/>
    <x v="0"/>
    <s v="9/27/23, 11:21:33 AM"/>
    <s v="9/27/23, 12:12:49 PM"/>
    <s v="51 min 15 s"/>
    <n v="51"/>
    <n v="15"/>
    <n v="15.25"/>
    <s v="Pedro.Flores@confia.com"/>
    <s v="Moderador"/>
    <s v="pflores@confia.com.sv"/>
  </r>
  <r>
    <x v="16"/>
    <x v="0"/>
    <s v="9/27/23, 12:12:49 PM"/>
    <s v="9/27/23, 12:22:32 PM"/>
    <s v="9 min 42 s"/>
    <n v="9"/>
    <n v="42"/>
    <n v="42.7"/>
    <s v="Pedro.Flores@confia.com"/>
    <s v="Moderador"/>
    <s v="pflores@confia.com.sv"/>
  </r>
  <r>
    <x v="16"/>
    <x v="0"/>
    <s v="9/27/23, 12:22:36 PM"/>
    <s v="9/27/23, 1:00:34 PM"/>
    <s v="37 min 57 s"/>
    <n v="37"/>
    <n v="57"/>
    <n v="57.95"/>
    <s v="Pedro.Flores@confia.com"/>
    <s v="Moderador"/>
    <s v="pflores@confia.com.sv"/>
  </r>
  <r>
    <x v="17"/>
    <x v="1"/>
    <s v="9/27/23, 9:01:46 AM"/>
    <s v="9/27/23, 10:26:40 AM"/>
    <s v="1 h 24 min 53 s"/>
    <n v="84"/>
    <n v="53"/>
    <n v="53.883333333333333"/>
    <m/>
    <s v="Moderador"/>
    <m/>
  </r>
  <r>
    <x v="17"/>
    <x v="1"/>
    <s v="9/27/23, 10:26:38 AM"/>
    <s v="9/27/23, 10:36:30 AM"/>
    <s v="9 min 52 s"/>
    <n v="9"/>
    <n v="52"/>
    <n v="52.866666666666667"/>
    <m/>
    <s v="Moderador"/>
    <m/>
  </r>
  <r>
    <x v="17"/>
    <x v="1"/>
    <s v="9/27/23, 10:36:34 AM"/>
    <s v="9/27/23, 11:13:36 AM"/>
    <s v="37 min 2 s"/>
    <n v="37"/>
    <n v="2"/>
    <n v="2.0333333333333332"/>
    <m/>
    <s v="Moderador"/>
    <m/>
  </r>
  <r>
    <x v="17"/>
    <x v="1"/>
    <s v="9/27/23, 11:13:35 AM"/>
    <s v="9/27/23, 11:21:29 AM"/>
    <s v="7 min 54 s"/>
    <n v="7"/>
    <n v="54"/>
    <n v="54.9"/>
    <m/>
    <s v="Moderador"/>
    <m/>
  </r>
  <r>
    <x v="17"/>
    <x v="1"/>
    <s v="9/27/23, 11:21:33 AM"/>
    <s v="9/27/23, 12:12:41 PM"/>
    <s v="51 min 7 s"/>
    <n v="51"/>
    <n v="7"/>
    <n v="7.1166666666666663"/>
    <m/>
    <s v="Moderador"/>
    <m/>
  </r>
  <r>
    <x v="17"/>
    <x v="1"/>
    <s v="9/27/23, 12:12:38 PM"/>
    <s v="9/27/23, 12:22:32 PM"/>
    <s v="9 min 54 s"/>
    <n v="9"/>
    <n v="54"/>
    <n v="54.9"/>
    <m/>
    <s v="Moderador"/>
    <m/>
  </r>
  <r>
    <x v="17"/>
    <x v="1"/>
    <s v="9/27/23, 12:22:40 PM"/>
    <s v="9/27/23, 12:24:09 PM"/>
    <s v="1 min 28 s"/>
    <n v="1"/>
    <n v="28"/>
    <n v="28.466666666666665"/>
    <m/>
    <s v="Moderador"/>
    <m/>
  </r>
  <r>
    <x v="18"/>
    <x v="1"/>
    <s v="9/27/23, 12:43:40 PM"/>
    <s v="9/27/23, 12:55:58 PM"/>
    <s v="12 min 18 s"/>
    <n v="12"/>
    <n v="18"/>
    <n v="18.3"/>
    <m/>
    <s v="Moderador"/>
    <m/>
  </r>
  <r>
    <x v="19"/>
    <x v="1"/>
    <s v="9/27/23, 8:40:29 AM"/>
    <s v="9/27/23, 8:47:32 AM"/>
    <s v="7 min 3 s"/>
    <n v="7"/>
    <n v="3"/>
    <n v="3.05"/>
    <s v="ricardo.bejarano@dalecarnegie.com"/>
    <s v="Moderador"/>
    <s v="ricardo.bejarano@dalecarnegie.com"/>
  </r>
  <r>
    <x v="19"/>
    <x v="1"/>
    <s v="9/27/23, 8:48:48 AM"/>
    <s v="9/27/23, 10:26:50 AM"/>
    <s v="1 h 38 min 1 s"/>
    <n v="98"/>
    <n v="1"/>
    <n v="1.0166666666666666"/>
    <s v="ricardo.bejarano@dalecarnegie.com"/>
    <s v="Moderador"/>
    <s v="ricardo.bejarano@dalecarnegie.com"/>
  </r>
  <r>
    <x v="19"/>
    <x v="1"/>
    <s v="9/27/23, 10:26:50 AM"/>
    <s v="9/27/23, 10:36:30 AM"/>
    <s v="9 min 40 s"/>
    <n v="9"/>
    <n v="40"/>
    <n v="40.666666666666664"/>
    <s v="ricardo.bejarano@dalecarnegie.com"/>
    <s v="Moderador"/>
    <s v="ricardo.bejarano@dalecarnegie.com"/>
  </r>
  <r>
    <x v="19"/>
    <x v="1"/>
    <s v="9/27/23, 10:36:35 AM"/>
    <s v="9/27/23, 11:00:09 AM"/>
    <s v="23 min 33 s"/>
    <n v="23"/>
    <n v="33"/>
    <n v="33.549999999999997"/>
    <s v="ricardo.bejarano@dalecarnegie.com"/>
    <s v="Moderador"/>
    <s v="ricardo.bejarano@dalecarnegie.com"/>
  </r>
  <r>
    <x v="19"/>
    <x v="1"/>
    <s v="9/27/23, 11:09:48 AM"/>
    <s v="9/27/23, 11:13:46 AM"/>
    <s v="3 min 57 s"/>
    <n v="3"/>
    <n v="57"/>
    <n v="57.95"/>
    <s v="ricardo.bejarano@dalecarnegie.com"/>
    <s v="Moderador"/>
    <s v="ricardo.bejarano@dalecarnegie.com"/>
  </r>
  <r>
    <x v="19"/>
    <x v="1"/>
    <s v="9/27/23, 11:13:47 AM"/>
    <s v="9/27/23, 11:21:29 AM"/>
    <s v="7 min 42 s"/>
    <n v="7"/>
    <n v="42"/>
    <n v="42.7"/>
    <s v="ricardo.bejarano@dalecarnegie.com"/>
    <s v="Moderador"/>
    <s v="ricardo.bejarano@dalecarnegie.com"/>
  </r>
  <r>
    <x v="19"/>
    <x v="1"/>
    <s v="9/27/23, 11:21:35 AM"/>
    <s v="9/27/23, 12:12:48 PM"/>
    <s v="51 min 13 s"/>
    <n v="51"/>
    <n v="13"/>
    <n v="13.216666666666667"/>
    <s v="ricardo.bejarano@dalecarnegie.com"/>
    <s v="Moderador"/>
    <s v="ricardo.bejarano@dalecarnegie.com"/>
  </r>
  <r>
    <x v="19"/>
    <x v="1"/>
    <s v="9/27/23, 12:12:49 PM"/>
    <s v="9/27/23, 12:22:32 PM"/>
    <s v="9 min 43 s"/>
    <n v="9"/>
    <n v="43"/>
    <n v="43.716666666666669"/>
    <s v="ricardo.bejarano@dalecarnegie.com"/>
    <s v="Moderador"/>
    <s v="ricardo.bejarano@dalecarnegie.com"/>
  </r>
  <r>
    <x v="19"/>
    <x v="1"/>
    <s v="9/27/23, 12:22:36 PM"/>
    <s v="9/27/23, 1:00:30 PM"/>
    <s v="37 min 54 s"/>
    <n v="37"/>
    <n v="54"/>
    <n v="54.9"/>
    <s v="ricardo.bejarano@dalecarnegie.com"/>
    <s v="Moderador"/>
    <s v="ricardo.bejarano@dalecarnegie.com"/>
  </r>
  <r>
    <x v="20"/>
    <x v="0"/>
    <s v="9/27/23, 9:04:22 AM"/>
    <s v="9/27/23, 10:27:21 AM"/>
    <s v="1 h 22 min 58 s"/>
    <n v="82"/>
    <n v="58"/>
    <n v="58.966666666666669"/>
    <s v="Javier.Lopez@confia.com"/>
    <s v="Moderador"/>
    <s v="rlopez@confia.com.sv"/>
  </r>
  <r>
    <x v="20"/>
    <x v="0"/>
    <s v="9/27/23, 10:27:20 AM"/>
    <s v="9/27/23, 10:36:30 AM"/>
    <s v="9 min 10 s"/>
    <n v="9"/>
    <n v="10"/>
    <n v="10.166666666666666"/>
    <s v="Javier.Lopez@confia.com"/>
    <s v="Moderador"/>
    <s v="rlopez@confia.com.sv"/>
  </r>
  <r>
    <x v="20"/>
    <x v="0"/>
    <s v="9/27/23, 10:36:36 AM"/>
    <s v="9/27/23, 11:13:41 AM"/>
    <s v="37 min 5 s"/>
    <n v="37"/>
    <n v="5"/>
    <n v="5.083333333333333"/>
    <s v="Javier.Lopez@confia.com"/>
    <s v="Moderador"/>
    <s v="rlopez@confia.com.sv"/>
  </r>
  <r>
    <x v="20"/>
    <x v="0"/>
    <s v="9/27/23, 11:13:41 AM"/>
    <s v="9/27/23, 11:21:29 AM"/>
    <s v="7 min 48 s"/>
    <n v="7"/>
    <n v="48"/>
    <n v="48.8"/>
    <s v="Javier.Lopez@confia.com"/>
    <s v="Moderador"/>
    <s v="rlopez@confia.com.sv"/>
  </r>
  <r>
    <x v="20"/>
    <x v="0"/>
    <s v="9/27/23, 11:21:35 AM"/>
    <s v="9/27/23, 12:12:44 PM"/>
    <s v="51 min 8 s"/>
    <n v="51"/>
    <n v="8"/>
    <n v="8.1333333333333329"/>
    <s v="Javier.Lopez@confia.com"/>
    <s v="Moderador"/>
    <s v="rlopez@confia.com.sv"/>
  </r>
  <r>
    <x v="20"/>
    <x v="0"/>
    <s v="9/27/23, 12:12:43 PM"/>
    <s v="9/27/23, 12:22:32 PM"/>
    <s v="9 min 48 s"/>
    <n v="9"/>
    <n v="48"/>
    <n v="48.8"/>
    <s v="Javier.Lopez@confia.com"/>
    <s v="Moderador"/>
    <s v="rlopez@confia.com.sv"/>
  </r>
  <r>
    <x v="20"/>
    <x v="0"/>
    <s v="9/27/23, 12:22:37 PM"/>
    <s v="9/27/23, 1:00:34 PM"/>
    <s v="37 min 56 s"/>
    <n v="37"/>
    <n v="56"/>
    <n v="56.93333333333333"/>
    <s v="Javier.Lopez@confia.com"/>
    <s v="Moderador"/>
    <s v="rlopez@confia.com.sv"/>
  </r>
  <r>
    <x v="21"/>
    <x v="0"/>
    <s v="9/27/23, 9:00:14 AM"/>
    <s v="9/27/23, 10:26:49 AM"/>
    <s v="1 h 26 min 35 s"/>
    <n v="86"/>
    <n v="35"/>
    <n v="35.583333333333336"/>
    <s v="Salvador.Estrada@confia.com"/>
    <s v="Moderador"/>
    <s v="sestrada@confia.com.sv"/>
  </r>
  <r>
    <x v="21"/>
    <x v="0"/>
    <s v="9/27/23, 10:26:50 AM"/>
    <s v="9/27/23, 10:36:31 AM"/>
    <s v="9 min 40 s"/>
    <n v="9"/>
    <n v="40"/>
    <n v="40.666666666666664"/>
    <s v="Salvador.Estrada@confia.com"/>
    <s v="Moderador"/>
    <s v="sestrada@confia.com.sv"/>
  </r>
  <r>
    <x v="21"/>
    <x v="0"/>
    <s v="9/27/23, 10:36:34 AM"/>
    <s v="9/27/23, 11:13:45 AM"/>
    <s v="37 min 11 s"/>
    <n v="37"/>
    <n v="11"/>
    <n v="11.183333333333334"/>
    <s v="Salvador.Estrada@confia.com"/>
    <s v="Moderador"/>
    <s v="sestrada@confia.com.sv"/>
  </r>
  <r>
    <x v="21"/>
    <x v="0"/>
    <s v="9/27/23, 11:13:46 AM"/>
    <s v="9/27/23, 11:21:29 AM"/>
    <s v="7 min 43 s"/>
    <n v="7"/>
    <n v="43"/>
    <n v="43.716666666666669"/>
    <s v="Salvador.Estrada@confia.com"/>
    <s v="Moderador"/>
    <s v="sestrada@confia.com.sv"/>
  </r>
  <r>
    <x v="21"/>
    <x v="0"/>
    <s v="9/27/23, 11:21:33 AM"/>
    <s v="9/27/23, 12:12:49 PM"/>
    <s v="51 min 16 s"/>
    <n v="51"/>
    <n v="16"/>
    <n v="16.266666666666666"/>
    <s v="Salvador.Estrada@confia.com"/>
    <s v="Moderador"/>
    <s v="sestrada@confia.com.sv"/>
  </r>
  <r>
    <x v="21"/>
    <x v="0"/>
    <s v="9/27/23, 12:12:50 PM"/>
    <s v="9/27/23, 12:22:32 PM"/>
    <s v="9 min 42 s"/>
    <n v="9"/>
    <n v="42"/>
    <n v="42.7"/>
    <s v="Salvador.Estrada@confia.com"/>
    <s v="Moderador"/>
    <s v="sestrada@confia.com.sv"/>
  </r>
  <r>
    <x v="21"/>
    <x v="0"/>
    <s v="9/27/23, 12:22:35 PM"/>
    <s v="9/27/23, 1:00:27 PM"/>
    <s v="37 min 51 s"/>
    <n v="37"/>
    <n v="51"/>
    <n v="51.85"/>
    <s v="Salvador.Estrada@confia.com"/>
    <s v="Moderador"/>
    <s v="sestrada@confia.com.sv"/>
  </r>
  <r>
    <x v="22"/>
    <x v="0"/>
    <s v="9/27/23, 9:00:15 AM"/>
    <s v="9/27/23, 10:26:49 AM"/>
    <s v="1 h 26 min 33 s"/>
    <n v="86"/>
    <n v="33"/>
    <n v="33.549999999999997"/>
    <s v="Samuel.Melendez@confia.com"/>
    <s v="Moderador"/>
    <s v="smelen@confia.com.sv"/>
  </r>
  <r>
    <x v="22"/>
    <x v="0"/>
    <s v="9/27/23, 10:26:48 AM"/>
    <s v="9/27/23, 10:36:30 AM"/>
    <s v="9 min 42 s"/>
    <n v="9"/>
    <n v="42"/>
    <n v="42.7"/>
    <s v="Samuel.Melendez@confia.com"/>
    <s v="Moderador"/>
    <s v="smelen@confia.com.sv"/>
  </r>
  <r>
    <x v="22"/>
    <x v="0"/>
    <s v="9/27/23, 10:36:37 AM"/>
    <s v="9/27/23, 11:13:46 AM"/>
    <s v="37 min 8 s"/>
    <n v="37"/>
    <n v="8"/>
    <n v="8.1333333333333329"/>
    <s v="Samuel.Melendez@confia.com"/>
    <s v="Moderador"/>
    <s v="smelen@confia.com.sv"/>
  </r>
  <r>
    <x v="22"/>
    <x v="0"/>
    <s v="9/27/23, 11:13:46 AM"/>
    <s v="9/27/23, 11:21:29 AM"/>
    <s v="7 min 43 s"/>
    <n v="7"/>
    <n v="43"/>
    <n v="43.716666666666669"/>
    <s v="Samuel.Melendez@confia.com"/>
    <s v="Moderador"/>
    <s v="smelen@confia.com.sv"/>
  </r>
  <r>
    <x v="22"/>
    <x v="0"/>
    <s v="9/27/23, 11:21:32 AM"/>
    <s v="9/27/23, 12:12:48 PM"/>
    <s v="51 min 15 s"/>
    <n v="51"/>
    <n v="15"/>
    <n v="15.25"/>
    <s v="Samuel.Melendez@confia.com"/>
    <s v="Moderador"/>
    <s v="smelen@confia.com.sv"/>
  </r>
  <r>
    <x v="22"/>
    <x v="0"/>
    <s v="9/27/23, 12:12:48 PM"/>
    <s v="9/27/23, 12:22:32 PM"/>
    <s v="9 min 43 s"/>
    <n v="9"/>
    <n v="43"/>
    <n v="43.716666666666669"/>
    <s v="Samuel.Melendez@confia.com"/>
    <s v="Moderador"/>
    <s v="smelen@confia.com.sv"/>
  </r>
  <r>
    <x v="22"/>
    <x v="0"/>
    <s v="9/27/23, 12:22:36 PM"/>
    <s v="9/27/23, 1:00:21 PM"/>
    <s v="37 min 45 s"/>
    <n v="37"/>
    <n v="45"/>
    <n v="45.75"/>
    <s v="Samuel.Melendez@confia.com"/>
    <s v="Moderador"/>
    <s v="smelen@confia.com.sv"/>
  </r>
  <r>
    <x v="23"/>
    <x v="0"/>
    <s v="9/27/23, 9:00:15 AM"/>
    <s v="9/27/23, 10:26:50 AM"/>
    <s v="1 h 26 min 35 s"/>
    <n v="86"/>
    <n v="35"/>
    <n v="35.583333333333336"/>
    <s v="William.Gutierrez@confia.com"/>
    <s v="Moderador"/>
    <s v="wlopez@confia.com.sv"/>
  </r>
  <r>
    <x v="23"/>
    <x v="0"/>
    <s v="9/27/23, 10:26:49 AM"/>
    <s v="9/27/23, 10:36:31 AM"/>
    <s v="9 min 41 s"/>
    <n v="9"/>
    <n v="41"/>
    <n v="41.68333333333333"/>
    <s v="William.Gutierrez@confia.com"/>
    <s v="Moderador"/>
    <s v="wlopez@confia.com.sv"/>
  </r>
  <r>
    <x v="23"/>
    <x v="0"/>
    <s v="9/27/23, 10:36:38 AM"/>
    <s v="9/27/23, 11:13:47 AM"/>
    <s v="37 min 9 s"/>
    <n v="37"/>
    <n v="9"/>
    <n v="9.15"/>
    <s v="William.Gutierrez@confia.com"/>
    <s v="Moderador"/>
    <s v="wlopez@confia.com.sv"/>
  </r>
  <r>
    <x v="23"/>
    <x v="0"/>
    <s v="9/27/23, 11:13:46 AM"/>
    <s v="9/27/23, 11:21:29 AM"/>
    <s v="7 min 42 s"/>
    <n v="7"/>
    <n v="42"/>
    <n v="42.7"/>
    <s v="William.Gutierrez@confia.com"/>
    <s v="Moderador"/>
    <s v="wlopez@confia.com.sv"/>
  </r>
  <r>
    <x v="23"/>
    <x v="0"/>
    <s v="9/27/23, 11:21:36 AM"/>
    <s v="9/27/23, 12:12:50 PM"/>
    <s v="51 min 13 s"/>
    <n v="51"/>
    <n v="13"/>
    <n v="13.216666666666667"/>
    <s v="William.Gutierrez@confia.com"/>
    <s v="Moderador"/>
    <s v="wlopez@confia.com.sv"/>
  </r>
  <r>
    <x v="23"/>
    <x v="0"/>
    <s v="9/27/23, 12:12:49 PM"/>
    <s v="9/27/23, 12:22:32 PM"/>
    <s v="9 min 42 s"/>
    <n v="9"/>
    <n v="42"/>
    <n v="42.7"/>
    <s v="William.Gutierrez@confia.com"/>
    <s v="Moderador"/>
    <s v="wlopez@confia.com.sv"/>
  </r>
  <r>
    <x v="23"/>
    <x v="0"/>
    <s v="9/27/23, 12:22:39 PM"/>
    <s v="9/27/23, 1:00:26 PM"/>
    <s v="37 min 46 s"/>
    <n v="37"/>
    <n v="46"/>
    <n v="46.766666666666666"/>
    <s v="William.Gutierrez@confia.com"/>
    <s v="Moderador"/>
    <s v="wlopez@confia.com.sv"/>
  </r>
  <r>
    <x v="24"/>
    <x v="0"/>
    <s v="9/27/23, 9:00:15 AM"/>
    <s v="9/27/23, 10:26:50 AM"/>
    <s v="1 h 26 min 34 s"/>
    <n v="86"/>
    <n v="34"/>
    <n v="34.56666666666667"/>
    <s v="Zoila.Velasquez@confia.com"/>
    <s v="Moderador"/>
    <s v="zvelas@confia.com.sv"/>
  </r>
  <r>
    <x v="24"/>
    <x v="0"/>
    <s v="9/27/23, 10:26:49 AM"/>
    <s v="9/27/23, 10:36:30 AM"/>
    <s v="9 min 41 s"/>
    <n v="9"/>
    <n v="41"/>
    <n v="41.68333333333333"/>
    <s v="Zoila.Velasquez@confia.com"/>
    <s v="Moderador"/>
    <s v="zvelas@confia.com.sv"/>
  </r>
  <r>
    <x v="24"/>
    <x v="0"/>
    <s v="9/27/23, 10:36:37 AM"/>
    <s v="9/27/23, 11:13:48 AM"/>
    <s v="37 min 10 s"/>
    <n v="37"/>
    <n v="10"/>
    <n v="10.166666666666666"/>
    <s v="Zoila.Velasquez@confia.com"/>
    <s v="Moderador"/>
    <s v="zvelas@confia.com.sv"/>
  </r>
  <r>
    <x v="24"/>
    <x v="0"/>
    <s v="9/27/23, 11:13:47 AM"/>
    <s v="9/27/23, 11:21:29 AM"/>
    <s v="7 min 42 s"/>
    <n v="7"/>
    <n v="42"/>
    <n v="42.7"/>
    <s v="Zoila.Velasquez@confia.com"/>
    <s v="Moderador"/>
    <s v="zvelas@confia.com.sv"/>
  </r>
  <r>
    <x v="24"/>
    <x v="0"/>
    <s v="9/27/23, 11:21:35 AM"/>
    <s v="9/27/23, 12:12:51 PM"/>
    <s v="51 min 15 s"/>
    <n v="51"/>
    <n v="15"/>
    <n v="15.25"/>
    <s v="Zoila.Velasquez@confia.com"/>
    <s v="Moderador"/>
    <s v="zvelas@confia.com.sv"/>
  </r>
  <r>
    <x v="24"/>
    <x v="0"/>
    <s v="9/27/23, 12:12:50 PM"/>
    <s v="9/27/23, 12:22:32 PM"/>
    <s v="9 min 42 s"/>
    <n v="9"/>
    <n v="42"/>
    <n v="42.7"/>
    <s v="Zoila.Velasquez@confia.com"/>
    <s v="Moderador"/>
    <s v="zvelas@confia.com.sv"/>
  </r>
  <r>
    <x v="24"/>
    <x v="0"/>
    <s v="9/27/23, 12:22:38 PM"/>
    <s v="9/27/23, 1:00:28 PM"/>
    <s v="37 min 50 s"/>
    <n v="37"/>
    <n v="50"/>
    <n v="50.833333333333336"/>
    <s v="Zoila.Velasquez@confia.com"/>
    <s v="Moderador"/>
    <s v="zvelas@confia.com.s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71:B199" firstHeaderRow="1" firstDataRow="1" firstDataCol="1"/>
  <pivotFields count="11">
    <pivotField axis="axisRow" showAll="0">
      <items count="46">
        <item m="1" x="25"/>
        <item m="1" x="26"/>
        <item m="1" x="27"/>
        <item x="2"/>
        <item x="3"/>
        <item m="1" x="28"/>
        <item m="1" x="29"/>
        <item m="1" x="30"/>
        <item m="1" x="31"/>
        <item m="1" x="32"/>
        <item m="1" x="33"/>
        <item x="12"/>
        <item m="1" x="34"/>
        <item m="1" x="35"/>
        <item m="1" x="36"/>
        <item m="1" x="37"/>
        <item x="17"/>
        <item x="18"/>
        <item x="19"/>
        <item m="1" x="38"/>
        <item m="1" x="39"/>
        <item m="1" x="40"/>
        <item m="1" x="41"/>
        <item m="1" x="42"/>
        <item m="1" x="43"/>
        <item m="1" x="44"/>
        <item x="4"/>
        <item x="1"/>
        <item x="5"/>
        <item x="6"/>
        <item x="8"/>
        <item x="9"/>
        <item x="10"/>
        <item x="11"/>
        <item x="13"/>
        <item x="14"/>
        <item x="15"/>
        <item x="16"/>
        <item x="20"/>
        <item x="7"/>
        <item x="0"/>
        <item x="21"/>
        <item x="22"/>
        <item x="23"/>
        <item x="24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showAll="0"/>
    <pivotField showAll="0"/>
    <pivotField showAll="0"/>
  </pivotFields>
  <rowFields count="2">
    <field x="1"/>
    <field x="0"/>
  </rowFields>
  <rowItems count="28">
    <i>
      <x/>
    </i>
    <i r="1">
      <x v="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1"/>
    </i>
    <i r="1">
      <x v="4"/>
    </i>
    <i r="1">
      <x v="11"/>
    </i>
    <i r="1">
      <x v="16"/>
    </i>
    <i r="1">
      <x v="17"/>
    </i>
    <i r="1">
      <x v="18"/>
    </i>
    <i t="grand">
      <x/>
    </i>
  </rowItems>
  <colItems count="1">
    <i/>
  </colItems>
  <dataFields count="1">
    <dataField name="Suma de Duración (min)" fld="7" baseField="0" baseItem="0" numFmtId="1"/>
  </dataFields>
  <formats count="1">
    <format dxfId="15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5" totalsRowShown="0">
  <autoFilter ref="A1:B5" xr:uid="{00000000-0009-0000-0100-000002000000}"/>
  <tableColumns count="2">
    <tableColumn id="1" xr3:uid="{00000000-0010-0000-0000-000001000000}" name="1. Resumen"/>
    <tableColumn id="2" xr3:uid="{00000000-0010-0000-0000-000002000000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7:K168" totalsRowShown="0" headerRowDxfId="14" dataDxfId="0" headerRowBorderDxfId="13" tableBorderDxfId="12">
  <autoFilter ref="A7:K168" xr:uid="{00000000-0009-0000-0100-000003000000}"/>
  <sortState xmlns:xlrd2="http://schemas.microsoft.com/office/spreadsheetml/2017/richdata2" ref="A8:K168">
    <sortCondition ref="A8:A168"/>
  </sortState>
  <tableColumns count="11">
    <tableColumn id="1" xr3:uid="{00000000-0010-0000-0100-000001000000}" name="Nombre completo" dataDxfId="11"/>
    <tableColumn id="2" xr3:uid="{00000000-0010-0000-0100-000002000000}" name="Empresa" dataDxfId="10"/>
    <tableColumn id="3" xr3:uid="{00000000-0010-0000-0100-000003000000}" name="Hora en la que se unió" dataDxfId="9"/>
    <tableColumn id="4" xr3:uid="{00000000-0010-0000-0100-000004000000}" name="Hora de salida" dataDxfId="8"/>
    <tableColumn id="5" xr3:uid="{00000000-0010-0000-0100-000005000000}" name="Duración" dataDxfId="7"/>
    <tableColumn id="6" xr3:uid="{00000000-0010-0000-0100-000006000000}" name="Minutos" dataDxfId="6"/>
    <tableColumn id="7" xr3:uid="{00000000-0010-0000-0100-000007000000}" name="Segundos" dataDxfId="5"/>
    <tableColumn id="8" xr3:uid="{00000000-0010-0000-0100-000008000000}" name="Duración (min)" dataDxfId="4">
      <calculatedColumnFormula>G8+(G8/60)</calculatedColumnFormula>
    </tableColumn>
    <tableColumn id="9" xr3:uid="{00000000-0010-0000-0100-000009000000}" name="Correo electrónico" dataDxfId="3"/>
    <tableColumn id="10" xr3:uid="{00000000-0010-0000-0100-00000A000000}" name="Rol" dataDxfId="2"/>
    <tableColumn id="11" xr3:uid="{00000000-0010-0000-0100-00000B000000}" name="Id. de participante (UPN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9"/>
  <sheetViews>
    <sheetView tabSelected="1" zoomScaleNormal="100" workbookViewId="0"/>
  </sheetViews>
  <sheetFormatPr baseColWidth="10" defaultRowHeight="15" x14ac:dyDescent="0.25"/>
  <cols>
    <col min="1" max="1" width="41.42578125" bestFit="1" customWidth="1"/>
    <col min="2" max="2" width="66" customWidth="1"/>
    <col min="3" max="3" width="22.7109375" customWidth="1"/>
    <col min="4" max="4" width="20.5703125" customWidth="1"/>
    <col min="5" max="5" width="14.5703125" hidden="1" customWidth="1"/>
    <col min="6" max="6" width="0" hidden="1" customWidth="1"/>
    <col min="7" max="7" width="11.7109375" hidden="1" customWidth="1"/>
    <col min="8" max="8" width="16.28515625" style="1" customWidth="1"/>
    <col min="9" max="9" width="19.5703125" customWidth="1"/>
    <col min="11" max="11" width="25.140625" customWidth="1"/>
  </cols>
  <sheetData>
    <row r="1" spans="1:11" x14ac:dyDescent="0.25">
      <c r="A1" t="s">
        <v>0</v>
      </c>
      <c r="B1" t="s">
        <v>240</v>
      </c>
    </row>
    <row r="2" spans="1:11" x14ac:dyDescent="0.25">
      <c r="A2" t="s">
        <v>1</v>
      </c>
      <c r="B2" t="s">
        <v>2</v>
      </c>
    </row>
    <row r="3" spans="1:11" x14ac:dyDescent="0.25">
      <c r="A3" t="s">
        <v>3</v>
      </c>
      <c r="B3">
        <v>27</v>
      </c>
    </row>
    <row r="4" spans="1:11" x14ac:dyDescent="0.25">
      <c r="A4" t="s">
        <v>4</v>
      </c>
      <c r="B4" t="s">
        <v>5</v>
      </c>
    </row>
    <row r="5" spans="1:11" x14ac:dyDescent="0.25">
      <c r="A5" t="s">
        <v>6</v>
      </c>
      <c r="B5" t="s">
        <v>7</v>
      </c>
    </row>
    <row r="7" spans="1:11" x14ac:dyDescent="0.25">
      <c r="A7" s="2" t="s">
        <v>234</v>
      </c>
      <c r="B7" s="3" t="s">
        <v>235</v>
      </c>
      <c r="C7" s="3" t="s">
        <v>236</v>
      </c>
      <c r="D7" s="3" t="s">
        <v>98</v>
      </c>
      <c r="E7" s="4" t="s">
        <v>99</v>
      </c>
      <c r="F7" s="4" t="s">
        <v>237</v>
      </c>
      <c r="G7" s="4" t="s">
        <v>238</v>
      </c>
      <c r="H7" s="4" t="s">
        <v>239</v>
      </c>
      <c r="I7" s="3" t="s">
        <v>8</v>
      </c>
      <c r="J7" s="3" t="s">
        <v>10</v>
      </c>
      <c r="K7" s="5" t="s">
        <v>9</v>
      </c>
    </row>
    <row r="8" spans="1:11" x14ac:dyDescent="0.25">
      <c r="A8" s="10" t="s">
        <v>260</v>
      </c>
      <c r="B8" s="11" t="s">
        <v>241</v>
      </c>
      <c r="C8" s="10" t="s">
        <v>34</v>
      </c>
      <c r="D8" s="10" t="s">
        <v>124</v>
      </c>
      <c r="E8" s="10" t="s">
        <v>162</v>
      </c>
      <c r="F8" s="10">
        <v>86</v>
      </c>
      <c r="G8" s="10">
        <v>34</v>
      </c>
      <c r="H8" s="12">
        <f t="shared" ref="H8:H39" si="0">G8+(G8/60)</f>
        <v>34.56666666666667</v>
      </c>
      <c r="I8" s="10" t="s">
        <v>49</v>
      </c>
      <c r="J8" s="10" t="s">
        <v>20</v>
      </c>
      <c r="K8" s="10" t="s">
        <v>50</v>
      </c>
    </row>
    <row r="9" spans="1:11" x14ac:dyDescent="0.25">
      <c r="A9" s="10" t="s">
        <v>260</v>
      </c>
      <c r="B9" s="11" t="s">
        <v>241</v>
      </c>
      <c r="C9" s="10" t="s">
        <v>168</v>
      </c>
      <c r="D9" s="10" t="s">
        <v>105</v>
      </c>
      <c r="E9" s="10" t="s">
        <v>134</v>
      </c>
      <c r="F9" s="10">
        <v>9</v>
      </c>
      <c r="G9" s="10">
        <v>42</v>
      </c>
      <c r="H9" s="12">
        <f t="shared" si="0"/>
        <v>42.7</v>
      </c>
      <c r="I9" s="10" t="s">
        <v>49</v>
      </c>
      <c r="J9" s="10" t="s">
        <v>20</v>
      </c>
      <c r="K9" s="10" t="s">
        <v>50</v>
      </c>
    </row>
    <row r="10" spans="1:11" x14ac:dyDescent="0.25">
      <c r="A10" s="10" t="s">
        <v>260</v>
      </c>
      <c r="B10" s="11" t="s">
        <v>241</v>
      </c>
      <c r="C10" s="10" t="s">
        <v>172</v>
      </c>
      <c r="D10" s="10" t="s">
        <v>111</v>
      </c>
      <c r="E10" s="10" t="s">
        <v>165</v>
      </c>
      <c r="F10" s="10">
        <v>37</v>
      </c>
      <c r="G10" s="10">
        <v>10</v>
      </c>
      <c r="H10" s="12">
        <f t="shared" si="0"/>
        <v>10.166666666666666</v>
      </c>
      <c r="I10" s="10" t="s">
        <v>49</v>
      </c>
      <c r="J10" s="10" t="s">
        <v>20</v>
      </c>
      <c r="K10" s="10" t="s">
        <v>50</v>
      </c>
    </row>
    <row r="11" spans="1:11" x14ac:dyDescent="0.25">
      <c r="A11" s="10" t="s">
        <v>260</v>
      </c>
      <c r="B11" s="11" t="s">
        <v>241</v>
      </c>
      <c r="C11" s="10" t="s">
        <v>111</v>
      </c>
      <c r="D11" s="10" t="s">
        <v>114</v>
      </c>
      <c r="E11" s="10" t="s">
        <v>130</v>
      </c>
      <c r="F11" s="10">
        <v>7</v>
      </c>
      <c r="G11" s="10">
        <v>43</v>
      </c>
      <c r="H11" s="12">
        <f t="shared" si="0"/>
        <v>43.716666666666669</v>
      </c>
      <c r="I11" s="10" t="s">
        <v>49</v>
      </c>
      <c r="J11" s="10" t="s">
        <v>20</v>
      </c>
      <c r="K11" s="10" t="s">
        <v>50</v>
      </c>
    </row>
    <row r="12" spans="1:11" x14ac:dyDescent="0.25">
      <c r="A12" s="10" t="s">
        <v>260</v>
      </c>
      <c r="B12" s="11" t="s">
        <v>241</v>
      </c>
      <c r="C12" s="10" t="s">
        <v>142</v>
      </c>
      <c r="D12" s="10" t="s">
        <v>133</v>
      </c>
      <c r="E12" s="10" t="s">
        <v>118</v>
      </c>
      <c r="F12" s="10">
        <v>51</v>
      </c>
      <c r="G12" s="10">
        <v>13</v>
      </c>
      <c r="H12" s="12">
        <f t="shared" si="0"/>
        <v>13.216666666666667</v>
      </c>
      <c r="I12" s="10" t="s">
        <v>49</v>
      </c>
      <c r="J12" s="10" t="s">
        <v>20</v>
      </c>
      <c r="K12" s="10" t="s">
        <v>50</v>
      </c>
    </row>
    <row r="13" spans="1:11" x14ac:dyDescent="0.25">
      <c r="A13" s="10" t="s">
        <v>260</v>
      </c>
      <c r="B13" s="11" t="s">
        <v>241</v>
      </c>
      <c r="C13" s="10" t="s">
        <v>133</v>
      </c>
      <c r="D13" s="10" t="s">
        <v>120</v>
      </c>
      <c r="E13" s="10" t="s">
        <v>134</v>
      </c>
      <c r="F13" s="10">
        <v>9</v>
      </c>
      <c r="G13" s="10">
        <v>42</v>
      </c>
      <c r="H13" s="12">
        <f t="shared" si="0"/>
        <v>42.7</v>
      </c>
      <c r="I13" s="10" t="s">
        <v>49</v>
      </c>
      <c r="J13" s="10" t="s">
        <v>20</v>
      </c>
      <c r="K13" s="10" t="s">
        <v>50</v>
      </c>
    </row>
    <row r="14" spans="1:11" x14ac:dyDescent="0.25">
      <c r="A14" s="10" t="s">
        <v>260</v>
      </c>
      <c r="B14" s="11" t="s">
        <v>241</v>
      </c>
      <c r="C14" s="10" t="s">
        <v>145</v>
      </c>
      <c r="D14" s="10" t="s">
        <v>35</v>
      </c>
      <c r="E14" s="10" t="s">
        <v>173</v>
      </c>
      <c r="F14" s="10">
        <v>37</v>
      </c>
      <c r="G14" s="10">
        <v>47</v>
      </c>
      <c r="H14" s="12">
        <f t="shared" si="0"/>
        <v>47.783333333333331</v>
      </c>
      <c r="I14" s="10" t="s">
        <v>49</v>
      </c>
      <c r="J14" s="10" t="s">
        <v>20</v>
      </c>
      <c r="K14" s="10" t="s">
        <v>50</v>
      </c>
    </row>
    <row r="15" spans="1:11" x14ac:dyDescent="0.25">
      <c r="A15" s="10" t="s">
        <v>247</v>
      </c>
      <c r="B15" s="11" t="s">
        <v>241</v>
      </c>
      <c r="C15" s="10" t="s">
        <v>28</v>
      </c>
      <c r="D15" s="10" t="s">
        <v>137</v>
      </c>
      <c r="E15" s="10" t="s">
        <v>138</v>
      </c>
      <c r="F15" s="10">
        <v>86</v>
      </c>
      <c r="G15" s="10">
        <v>37</v>
      </c>
      <c r="H15" s="12">
        <f t="shared" si="0"/>
        <v>37.616666666666667</v>
      </c>
      <c r="I15" s="10" t="s">
        <v>32</v>
      </c>
      <c r="J15" s="10" t="s">
        <v>20</v>
      </c>
      <c r="K15" s="10" t="s">
        <v>33</v>
      </c>
    </row>
    <row r="16" spans="1:11" x14ac:dyDescent="0.25">
      <c r="A16" s="10" t="s">
        <v>247</v>
      </c>
      <c r="B16" s="11" t="s">
        <v>241</v>
      </c>
      <c r="C16" s="10" t="s">
        <v>137</v>
      </c>
      <c r="D16" s="10" t="s">
        <v>105</v>
      </c>
      <c r="E16" s="10" t="s">
        <v>139</v>
      </c>
      <c r="F16" s="10">
        <v>9</v>
      </c>
      <c r="G16" s="10">
        <v>39</v>
      </c>
      <c r="H16" s="12">
        <f t="shared" si="0"/>
        <v>39.65</v>
      </c>
      <c r="I16" s="10" t="s">
        <v>32</v>
      </c>
      <c r="J16" s="10" t="s">
        <v>20</v>
      </c>
      <c r="K16" s="10" t="s">
        <v>33</v>
      </c>
    </row>
    <row r="17" spans="1:11" x14ac:dyDescent="0.25">
      <c r="A17" s="10" t="s">
        <v>247</v>
      </c>
      <c r="B17" s="11" t="s">
        <v>241</v>
      </c>
      <c r="C17" s="10" t="s">
        <v>140</v>
      </c>
      <c r="D17" s="10" t="s">
        <v>113</v>
      </c>
      <c r="E17" s="10" t="s">
        <v>141</v>
      </c>
      <c r="F17" s="10">
        <v>37</v>
      </c>
      <c r="G17" s="10">
        <v>9</v>
      </c>
      <c r="H17" s="12">
        <f t="shared" si="0"/>
        <v>9.15</v>
      </c>
      <c r="I17" s="10" t="s">
        <v>32</v>
      </c>
      <c r="J17" s="10" t="s">
        <v>20</v>
      </c>
      <c r="K17" s="10" t="s">
        <v>33</v>
      </c>
    </row>
    <row r="18" spans="1:11" x14ac:dyDescent="0.25">
      <c r="A18" s="10" t="s">
        <v>247</v>
      </c>
      <c r="B18" s="11" t="s">
        <v>241</v>
      </c>
      <c r="C18" s="10" t="s">
        <v>113</v>
      </c>
      <c r="D18" s="10" t="s">
        <v>114</v>
      </c>
      <c r="E18" s="10" t="s">
        <v>115</v>
      </c>
      <c r="F18" s="10">
        <v>7</v>
      </c>
      <c r="G18" s="10">
        <v>42</v>
      </c>
      <c r="H18" s="12">
        <f t="shared" si="0"/>
        <v>42.7</v>
      </c>
      <c r="I18" s="10" t="s">
        <v>32</v>
      </c>
      <c r="J18" s="10" t="s">
        <v>20</v>
      </c>
      <c r="K18" s="10" t="s">
        <v>33</v>
      </c>
    </row>
    <row r="19" spans="1:11" x14ac:dyDescent="0.25">
      <c r="A19" s="10" t="s">
        <v>247</v>
      </c>
      <c r="B19" s="11" t="s">
        <v>241</v>
      </c>
      <c r="C19" s="10" t="s">
        <v>142</v>
      </c>
      <c r="D19" s="10" t="s">
        <v>143</v>
      </c>
      <c r="E19" s="10" t="s">
        <v>144</v>
      </c>
      <c r="F19" s="10">
        <v>51</v>
      </c>
      <c r="G19" s="10">
        <v>15</v>
      </c>
      <c r="H19" s="12">
        <f t="shared" si="0"/>
        <v>15.25</v>
      </c>
      <c r="I19" s="10" t="s">
        <v>32</v>
      </c>
      <c r="J19" s="10" t="s">
        <v>20</v>
      </c>
      <c r="K19" s="10" t="s">
        <v>33</v>
      </c>
    </row>
    <row r="20" spans="1:11" x14ac:dyDescent="0.25">
      <c r="A20" s="10" t="s">
        <v>247</v>
      </c>
      <c r="B20" s="11" t="s">
        <v>241</v>
      </c>
      <c r="C20" s="10" t="s">
        <v>143</v>
      </c>
      <c r="D20" s="10" t="s">
        <v>120</v>
      </c>
      <c r="E20" s="10" t="s">
        <v>106</v>
      </c>
      <c r="F20" s="10">
        <v>9</v>
      </c>
      <c r="G20" s="10">
        <v>40</v>
      </c>
      <c r="H20" s="12">
        <f t="shared" si="0"/>
        <v>40.666666666666664</v>
      </c>
      <c r="I20" s="10" t="s">
        <v>32</v>
      </c>
      <c r="J20" s="10" t="s">
        <v>20</v>
      </c>
      <c r="K20" s="10" t="s">
        <v>33</v>
      </c>
    </row>
    <row r="21" spans="1:11" x14ac:dyDescent="0.25">
      <c r="A21" s="10" t="s">
        <v>247</v>
      </c>
      <c r="B21" s="11" t="s">
        <v>241</v>
      </c>
      <c r="C21" s="10" t="s">
        <v>145</v>
      </c>
      <c r="D21" s="10" t="s">
        <v>29</v>
      </c>
      <c r="E21" s="10" t="s">
        <v>146</v>
      </c>
      <c r="F21" s="10">
        <v>37</v>
      </c>
      <c r="G21" s="10">
        <v>49</v>
      </c>
      <c r="H21" s="12">
        <f t="shared" si="0"/>
        <v>49.81666666666667</v>
      </c>
      <c r="I21" s="10" t="s">
        <v>32</v>
      </c>
      <c r="J21" s="10" t="s">
        <v>20</v>
      </c>
      <c r="K21" s="10" t="s">
        <v>33</v>
      </c>
    </row>
    <row r="22" spans="1:11" x14ac:dyDescent="0.25">
      <c r="A22" s="10" t="s">
        <v>247</v>
      </c>
      <c r="B22" s="11" t="s">
        <v>241</v>
      </c>
      <c r="C22" s="10" t="s">
        <v>25</v>
      </c>
      <c r="D22" s="10" t="s">
        <v>26</v>
      </c>
      <c r="E22" s="10" t="s">
        <v>27</v>
      </c>
      <c r="F22" s="10">
        <v>0</v>
      </c>
      <c r="G22" s="10">
        <v>17</v>
      </c>
      <c r="H22" s="12">
        <f t="shared" si="0"/>
        <v>17.283333333333335</v>
      </c>
      <c r="I22" s="10"/>
      <c r="J22" s="10" t="s">
        <v>20</v>
      </c>
      <c r="K22" s="10" t="s">
        <v>33</v>
      </c>
    </row>
    <row r="23" spans="1:11" x14ac:dyDescent="0.25">
      <c r="A23" s="10" t="s">
        <v>81</v>
      </c>
      <c r="B23" s="11" t="s">
        <v>241</v>
      </c>
      <c r="C23" s="10" t="s">
        <v>82</v>
      </c>
      <c r="D23" s="10" t="s">
        <v>83</v>
      </c>
      <c r="E23" s="10" t="s">
        <v>84</v>
      </c>
      <c r="F23" s="10">
        <v>9</v>
      </c>
      <c r="G23" s="10">
        <v>4</v>
      </c>
      <c r="H23" s="12">
        <f t="shared" si="0"/>
        <v>4.0666666666666664</v>
      </c>
      <c r="I23" s="10" t="s">
        <v>85</v>
      </c>
      <c r="J23" s="10" t="s">
        <v>20</v>
      </c>
      <c r="K23" s="10" t="s">
        <v>89</v>
      </c>
    </row>
    <row r="24" spans="1:11" x14ac:dyDescent="0.25">
      <c r="A24" s="10" t="s">
        <v>81</v>
      </c>
      <c r="B24" s="11" t="s">
        <v>241</v>
      </c>
      <c r="C24" s="10" t="s">
        <v>86</v>
      </c>
      <c r="D24" s="10" t="s">
        <v>124</v>
      </c>
      <c r="E24" s="10" t="s">
        <v>223</v>
      </c>
      <c r="F24" s="10">
        <v>18</v>
      </c>
      <c r="G24" s="10">
        <v>21</v>
      </c>
      <c r="H24" s="12">
        <f t="shared" si="0"/>
        <v>21.35</v>
      </c>
      <c r="I24" s="10" t="s">
        <v>88</v>
      </c>
      <c r="J24" s="10" t="s">
        <v>20</v>
      </c>
      <c r="K24" s="10" t="s">
        <v>89</v>
      </c>
    </row>
    <row r="25" spans="1:11" x14ac:dyDescent="0.25">
      <c r="A25" s="10" t="s">
        <v>81</v>
      </c>
      <c r="B25" s="11" t="s">
        <v>241</v>
      </c>
      <c r="C25" s="10" t="s">
        <v>168</v>
      </c>
      <c r="D25" s="10" t="s">
        <v>105</v>
      </c>
      <c r="E25" s="10" t="s">
        <v>134</v>
      </c>
      <c r="F25" s="10">
        <v>9</v>
      </c>
      <c r="G25" s="10">
        <v>42</v>
      </c>
      <c r="H25" s="12">
        <f t="shared" si="0"/>
        <v>42.7</v>
      </c>
      <c r="I25" s="10" t="s">
        <v>88</v>
      </c>
      <c r="J25" s="10" t="s">
        <v>20</v>
      </c>
      <c r="K25" s="10" t="s">
        <v>89</v>
      </c>
    </row>
    <row r="26" spans="1:11" x14ac:dyDescent="0.25">
      <c r="A26" s="10" t="s">
        <v>81</v>
      </c>
      <c r="B26" s="11" t="s">
        <v>241</v>
      </c>
      <c r="C26" s="10" t="s">
        <v>154</v>
      </c>
      <c r="D26" s="10" t="s">
        <v>111</v>
      </c>
      <c r="E26" s="10" t="s">
        <v>141</v>
      </c>
      <c r="F26" s="10">
        <v>37</v>
      </c>
      <c r="G26" s="10">
        <v>9</v>
      </c>
      <c r="H26" s="12">
        <f t="shared" si="0"/>
        <v>9.15</v>
      </c>
      <c r="I26" s="10" t="s">
        <v>88</v>
      </c>
      <c r="J26" s="10" t="s">
        <v>20</v>
      </c>
      <c r="K26" s="10" t="s">
        <v>89</v>
      </c>
    </row>
    <row r="27" spans="1:11" x14ac:dyDescent="0.25">
      <c r="A27" s="10" t="s">
        <v>81</v>
      </c>
      <c r="B27" s="11" t="s">
        <v>241</v>
      </c>
      <c r="C27" s="10" t="s">
        <v>111</v>
      </c>
      <c r="D27" s="10" t="s">
        <v>114</v>
      </c>
      <c r="E27" s="10" t="s">
        <v>130</v>
      </c>
      <c r="F27" s="10">
        <v>7</v>
      </c>
      <c r="G27" s="10">
        <v>43</v>
      </c>
      <c r="H27" s="12">
        <f t="shared" si="0"/>
        <v>43.716666666666669</v>
      </c>
      <c r="I27" s="10" t="s">
        <v>88</v>
      </c>
      <c r="J27" s="10" t="s">
        <v>20</v>
      </c>
      <c r="K27" s="10" t="s">
        <v>89</v>
      </c>
    </row>
    <row r="28" spans="1:11" x14ac:dyDescent="0.25">
      <c r="A28" s="10" t="s">
        <v>81</v>
      </c>
      <c r="B28" s="11" t="s">
        <v>241</v>
      </c>
      <c r="C28" s="10" t="s">
        <v>131</v>
      </c>
      <c r="D28" s="10" t="s">
        <v>133</v>
      </c>
      <c r="E28" s="10" t="s">
        <v>224</v>
      </c>
      <c r="F28" s="10">
        <v>51</v>
      </c>
      <c r="G28" s="10">
        <v>17</v>
      </c>
      <c r="H28" s="12">
        <f t="shared" si="0"/>
        <v>17.283333333333335</v>
      </c>
      <c r="I28" s="10" t="s">
        <v>88</v>
      </c>
      <c r="J28" s="10" t="s">
        <v>20</v>
      </c>
      <c r="K28" s="10" t="s">
        <v>89</v>
      </c>
    </row>
    <row r="29" spans="1:11" x14ac:dyDescent="0.25">
      <c r="A29" s="10" t="s">
        <v>81</v>
      </c>
      <c r="B29" s="11" t="s">
        <v>241</v>
      </c>
      <c r="C29" s="10" t="s">
        <v>119</v>
      </c>
      <c r="D29" s="10" t="s">
        <v>120</v>
      </c>
      <c r="E29" s="10" t="s">
        <v>134</v>
      </c>
      <c r="F29" s="10">
        <v>9</v>
      </c>
      <c r="G29" s="10">
        <v>42</v>
      </c>
      <c r="H29" s="12">
        <f t="shared" si="0"/>
        <v>42.7</v>
      </c>
      <c r="I29" s="10" t="s">
        <v>88</v>
      </c>
      <c r="J29" s="10" t="s">
        <v>20</v>
      </c>
      <c r="K29" s="10" t="s">
        <v>89</v>
      </c>
    </row>
    <row r="30" spans="1:11" x14ac:dyDescent="0.25">
      <c r="A30" s="10" t="s">
        <v>81</v>
      </c>
      <c r="B30" s="11" t="s">
        <v>241</v>
      </c>
      <c r="C30" s="10" t="s">
        <v>145</v>
      </c>
      <c r="D30" s="10" t="s">
        <v>87</v>
      </c>
      <c r="E30" s="10" t="s">
        <v>149</v>
      </c>
      <c r="F30" s="10">
        <v>37</v>
      </c>
      <c r="G30" s="10">
        <v>46</v>
      </c>
      <c r="H30" s="12">
        <f t="shared" si="0"/>
        <v>46.766666666666666</v>
      </c>
      <c r="I30" s="10" t="s">
        <v>88</v>
      </c>
      <c r="J30" s="10" t="s">
        <v>20</v>
      </c>
      <c r="K30" s="10" t="s">
        <v>89</v>
      </c>
    </row>
    <row r="31" spans="1:11" x14ac:dyDescent="0.25">
      <c r="A31" s="10" t="s">
        <v>11</v>
      </c>
      <c r="B31" s="11" t="s">
        <v>242</v>
      </c>
      <c r="C31" s="10" t="s">
        <v>12</v>
      </c>
      <c r="D31" s="10" t="s">
        <v>7</v>
      </c>
      <c r="E31" s="10" t="s">
        <v>13</v>
      </c>
      <c r="F31" s="10">
        <v>269</v>
      </c>
      <c r="G31" s="10">
        <v>53</v>
      </c>
      <c r="H31" s="12">
        <f t="shared" si="0"/>
        <v>53.883333333333333</v>
      </c>
      <c r="I31" s="10" t="s">
        <v>14</v>
      </c>
      <c r="J31" s="10" t="s">
        <v>15</v>
      </c>
      <c r="K31" s="10" t="s">
        <v>14</v>
      </c>
    </row>
    <row r="32" spans="1:11" x14ac:dyDescent="0.25">
      <c r="A32" s="10" t="s">
        <v>246</v>
      </c>
      <c r="B32" s="11" t="s">
        <v>241</v>
      </c>
      <c r="C32" s="10" t="s">
        <v>71</v>
      </c>
      <c r="D32" s="10" t="s">
        <v>103</v>
      </c>
      <c r="E32" s="10" t="s">
        <v>206</v>
      </c>
      <c r="F32" s="10">
        <v>84</v>
      </c>
      <c r="G32" s="10">
        <v>21</v>
      </c>
      <c r="H32" s="12">
        <f t="shared" si="0"/>
        <v>21.35</v>
      </c>
      <c r="I32" s="10" t="s">
        <v>72</v>
      </c>
      <c r="J32" s="10" t="s">
        <v>20</v>
      </c>
      <c r="K32" s="10" t="s">
        <v>73</v>
      </c>
    </row>
    <row r="33" spans="1:11" x14ac:dyDescent="0.25">
      <c r="A33" s="10" t="s">
        <v>246</v>
      </c>
      <c r="B33" s="11" t="s">
        <v>241</v>
      </c>
      <c r="C33" s="10" t="s">
        <v>124</v>
      </c>
      <c r="D33" s="10" t="s">
        <v>126</v>
      </c>
      <c r="E33" s="10" t="s">
        <v>147</v>
      </c>
      <c r="F33" s="10">
        <v>9</v>
      </c>
      <c r="G33" s="10">
        <v>41</v>
      </c>
      <c r="H33" s="12">
        <f t="shared" si="0"/>
        <v>41.68333333333333</v>
      </c>
      <c r="I33" s="10" t="s">
        <v>72</v>
      </c>
      <c r="J33" s="10" t="s">
        <v>20</v>
      </c>
      <c r="K33" s="10" t="s">
        <v>73</v>
      </c>
    </row>
    <row r="34" spans="1:11" x14ac:dyDescent="0.25">
      <c r="A34" s="10" t="s">
        <v>246</v>
      </c>
      <c r="B34" s="11" t="s">
        <v>241</v>
      </c>
      <c r="C34" s="10" t="s">
        <v>172</v>
      </c>
      <c r="D34" s="10" t="s">
        <v>113</v>
      </c>
      <c r="E34" s="10" t="s">
        <v>129</v>
      </c>
      <c r="F34" s="10">
        <v>37</v>
      </c>
      <c r="G34" s="10">
        <v>11</v>
      </c>
      <c r="H34" s="12">
        <f t="shared" si="0"/>
        <v>11.183333333333334</v>
      </c>
      <c r="I34" s="10" t="s">
        <v>72</v>
      </c>
      <c r="J34" s="10" t="s">
        <v>20</v>
      </c>
      <c r="K34" s="10" t="s">
        <v>73</v>
      </c>
    </row>
    <row r="35" spans="1:11" x14ac:dyDescent="0.25">
      <c r="A35" s="10" t="s">
        <v>246</v>
      </c>
      <c r="B35" s="11" t="s">
        <v>241</v>
      </c>
      <c r="C35" s="10" t="s">
        <v>111</v>
      </c>
      <c r="D35" s="10" t="s">
        <v>114</v>
      </c>
      <c r="E35" s="10" t="s">
        <v>130</v>
      </c>
      <c r="F35" s="10">
        <v>7</v>
      </c>
      <c r="G35" s="10">
        <v>43</v>
      </c>
      <c r="H35" s="12">
        <f t="shared" si="0"/>
        <v>43.716666666666669</v>
      </c>
      <c r="I35" s="10" t="s">
        <v>72</v>
      </c>
      <c r="J35" s="10" t="s">
        <v>20</v>
      </c>
      <c r="K35" s="10" t="s">
        <v>73</v>
      </c>
    </row>
    <row r="36" spans="1:11" x14ac:dyDescent="0.25">
      <c r="A36" s="10" t="s">
        <v>246</v>
      </c>
      <c r="B36" s="11" t="s">
        <v>241</v>
      </c>
      <c r="C36" s="10" t="s">
        <v>116</v>
      </c>
      <c r="D36" s="10" t="s">
        <v>133</v>
      </c>
      <c r="E36" s="10" t="s">
        <v>144</v>
      </c>
      <c r="F36" s="10">
        <v>51</v>
      </c>
      <c r="G36" s="10">
        <v>15</v>
      </c>
      <c r="H36" s="12">
        <f t="shared" si="0"/>
        <v>15.25</v>
      </c>
      <c r="I36" s="10" t="s">
        <v>72</v>
      </c>
      <c r="J36" s="10" t="s">
        <v>20</v>
      </c>
      <c r="K36" s="10" t="s">
        <v>73</v>
      </c>
    </row>
    <row r="37" spans="1:11" x14ac:dyDescent="0.25">
      <c r="A37" s="10" t="s">
        <v>246</v>
      </c>
      <c r="B37" s="11" t="s">
        <v>241</v>
      </c>
      <c r="C37" s="10" t="s">
        <v>133</v>
      </c>
      <c r="D37" s="10" t="s">
        <v>120</v>
      </c>
      <c r="E37" s="10" t="s">
        <v>134</v>
      </c>
      <c r="F37" s="10">
        <v>9</v>
      </c>
      <c r="G37" s="10">
        <v>42</v>
      </c>
      <c r="H37" s="12">
        <f t="shared" si="0"/>
        <v>42.7</v>
      </c>
      <c r="I37" s="10" t="s">
        <v>72</v>
      </c>
      <c r="J37" s="10" t="s">
        <v>20</v>
      </c>
      <c r="K37" s="10" t="s">
        <v>73</v>
      </c>
    </row>
    <row r="38" spans="1:11" x14ac:dyDescent="0.25">
      <c r="A38" s="10" t="s">
        <v>246</v>
      </c>
      <c r="B38" s="11" t="s">
        <v>241</v>
      </c>
      <c r="C38" s="10" t="s">
        <v>148</v>
      </c>
      <c r="D38" s="10" t="s">
        <v>56</v>
      </c>
      <c r="E38" s="10" t="s">
        <v>146</v>
      </c>
      <c r="F38" s="10">
        <v>37</v>
      </c>
      <c r="G38" s="10">
        <v>49</v>
      </c>
      <c r="H38" s="12">
        <f t="shared" si="0"/>
        <v>49.81666666666667</v>
      </c>
      <c r="I38" s="10" t="s">
        <v>72</v>
      </c>
      <c r="J38" s="10" t="s">
        <v>20</v>
      </c>
      <c r="K38" s="10" t="s">
        <v>73</v>
      </c>
    </row>
    <row r="39" spans="1:11" x14ac:dyDescent="0.25">
      <c r="A39" s="10" t="s">
        <v>248</v>
      </c>
      <c r="B39" s="11" t="s">
        <v>241</v>
      </c>
      <c r="C39" s="10" t="s">
        <v>34</v>
      </c>
      <c r="D39" s="10" t="s">
        <v>124</v>
      </c>
      <c r="E39" s="10" t="s">
        <v>162</v>
      </c>
      <c r="F39" s="10">
        <v>86</v>
      </c>
      <c r="G39" s="10">
        <v>34</v>
      </c>
      <c r="H39" s="12">
        <f t="shared" si="0"/>
        <v>34.56666666666667</v>
      </c>
      <c r="I39" s="10" t="s">
        <v>42</v>
      </c>
      <c r="J39" s="10" t="s">
        <v>20</v>
      </c>
      <c r="K39" s="10" t="s">
        <v>43</v>
      </c>
    </row>
    <row r="40" spans="1:11" x14ac:dyDescent="0.25">
      <c r="A40" s="10" t="s">
        <v>248</v>
      </c>
      <c r="B40" s="11" t="s">
        <v>241</v>
      </c>
      <c r="C40" s="10" t="s">
        <v>124</v>
      </c>
      <c r="D40" s="10" t="s">
        <v>105</v>
      </c>
      <c r="E40" s="10" t="s">
        <v>147</v>
      </c>
      <c r="F40" s="10">
        <v>9</v>
      </c>
      <c r="G40" s="10">
        <v>41</v>
      </c>
      <c r="H40" s="12">
        <f t="shared" ref="H40:H71" si="1">G40+(G40/60)</f>
        <v>41.68333333333333</v>
      </c>
      <c r="I40" s="10" t="s">
        <v>42</v>
      </c>
      <c r="J40" s="10" t="s">
        <v>20</v>
      </c>
      <c r="K40" s="10" t="s">
        <v>43</v>
      </c>
    </row>
    <row r="41" spans="1:11" x14ac:dyDescent="0.25">
      <c r="A41" s="10" t="s">
        <v>248</v>
      </c>
      <c r="B41" s="11" t="s">
        <v>241</v>
      </c>
      <c r="C41" s="10" t="s">
        <v>107</v>
      </c>
      <c r="D41" s="10" t="s">
        <v>113</v>
      </c>
      <c r="E41" s="10" t="s">
        <v>129</v>
      </c>
      <c r="F41" s="10">
        <v>37</v>
      </c>
      <c r="G41" s="10">
        <v>11</v>
      </c>
      <c r="H41" s="12">
        <f t="shared" si="1"/>
        <v>11.183333333333334</v>
      </c>
      <c r="I41" s="10" t="s">
        <v>42</v>
      </c>
      <c r="J41" s="10" t="s">
        <v>20</v>
      </c>
      <c r="K41" s="10" t="s">
        <v>43</v>
      </c>
    </row>
    <row r="42" spans="1:11" x14ac:dyDescent="0.25">
      <c r="A42" s="10" t="s">
        <v>248</v>
      </c>
      <c r="B42" s="11" t="s">
        <v>241</v>
      </c>
      <c r="C42" s="10" t="s">
        <v>113</v>
      </c>
      <c r="D42" s="10" t="s">
        <v>114</v>
      </c>
      <c r="E42" s="10" t="s">
        <v>115</v>
      </c>
      <c r="F42" s="10">
        <v>7</v>
      </c>
      <c r="G42" s="10">
        <v>42</v>
      </c>
      <c r="H42" s="12">
        <f t="shared" si="1"/>
        <v>42.7</v>
      </c>
      <c r="I42" s="10" t="s">
        <v>42</v>
      </c>
      <c r="J42" s="10" t="s">
        <v>20</v>
      </c>
      <c r="K42" s="10" t="s">
        <v>43</v>
      </c>
    </row>
    <row r="43" spans="1:11" x14ac:dyDescent="0.25">
      <c r="A43" s="10" t="s">
        <v>248</v>
      </c>
      <c r="B43" s="11" t="s">
        <v>241</v>
      </c>
      <c r="C43" s="10" t="s">
        <v>163</v>
      </c>
      <c r="D43" s="10" t="s">
        <v>41</v>
      </c>
      <c r="E43" s="10" t="s">
        <v>164</v>
      </c>
      <c r="F43" s="10">
        <v>45</v>
      </c>
      <c r="G43" s="10">
        <v>38</v>
      </c>
      <c r="H43" s="12">
        <f t="shared" si="1"/>
        <v>38.633333333333333</v>
      </c>
      <c r="I43" s="10" t="s">
        <v>42</v>
      </c>
      <c r="J43" s="10" t="s">
        <v>20</v>
      </c>
      <c r="K43" s="10" t="s">
        <v>43</v>
      </c>
    </row>
    <row r="44" spans="1:11" x14ac:dyDescent="0.25">
      <c r="A44" s="10" t="s">
        <v>249</v>
      </c>
      <c r="B44" s="11" t="s">
        <v>241</v>
      </c>
      <c r="C44" s="10" t="s">
        <v>77</v>
      </c>
      <c r="D44" s="10" t="s">
        <v>152</v>
      </c>
      <c r="E44" s="10" t="s">
        <v>218</v>
      </c>
      <c r="F44" s="10">
        <v>77</v>
      </c>
      <c r="G44" s="10">
        <v>13</v>
      </c>
      <c r="H44" s="12">
        <f t="shared" si="1"/>
        <v>13.216666666666667</v>
      </c>
      <c r="I44" s="10" t="s">
        <v>79</v>
      </c>
      <c r="J44" s="10" t="s">
        <v>20</v>
      </c>
      <c r="K44" s="10" t="s">
        <v>80</v>
      </c>
    </row>
    <row r="45" spans="1:11" x14ac:dyDescent="0.25">
      <c r="A45" s="10" t="s">
        <v>249</v>
      </c>
      <c r="B45" s="11" t="s">
        <v>241</v>
      </c>
      <c r="C45" s="10" t="s">
        <v>150</v>
      </c>
      <c r="D45" s="10" t="s">
        <v>105</v>
      </c>
      <c r="E45" s="10" t="s">
        <v>153</v>
      </c>
      <c r="F45" s="10">
        <v>9</v>
      </c>
      <c r="G45" s="10">
        <v>48</v>
      </c>
      <c r="H45" s="12">
        <f t="shared" si="1"/>
        <v>48.8</v>
      </c>
      <c r="I45" s="10" t="s">
        <v>79</v>
      </c>
      <c r="J45" s="10" t="s">
        <v>20</v>
      </c>
      <c r="K45" s="10" t="s">
        <v>80</v>
      </c>
    </row>
    <row r="46" spans="1:11" x14ac:dyDescent="0.25">
      <c r="A46" s="10" t="s">
        <v>249</v>
      </c>
      <c r="B46" s="11" t="s">
        <v>241</v>
      </c>
      <c r="C46" s="10" t="s">
        <v>172</v>
      </c>
      <c r="D46" s="10" t="s">
        <v>157</v>
      </c>
      <c r="E46" s="10" t="s">
        <v>196</v>
      </c>
      <c r="F46" s="10">
        <v>37</v>
      </c>
      <c r="G46" s="10">
        <v>2</v>
      </c>
      <c r="H46" s="12">
        <f t="shared" si="1"/>
        <v>2.0333333333333332</v>
      </c>
      <c r="I46" s="10" t="s">
        <v>79</v>
      </c>
      <c r="J46" s="10" t="s">
        <v>20</v>
      </c>
      <c r="K46" s="10" t="s">
        <v>80</v>
      </c>
    </row>
    <row r="47" spans="1:11" x14ac:dyDescent="0.25">
      <c r="A47" s="10" t="s">
        <v>249</v>
      </c>
      <c r="B47" s="11" t="s">
        <v>241</v>
      </c>
      <c r="C47" s="10" t="s">
        <v>155</v>
      </c>
      <c r="D47" s="10" t="s">
        <v>114</v>
      </c>
      <c r="E47" s="10" t="s">
        <v>219</v>
      </c>
      <c r="F47" s="10">
        <v>9</v>
      </c>
      <c r="G47" s="10">
        <v>49</v>
      </c>
      <c r="H47" s="12">
        <f t="shared" si="1"/>
        <v>49.81666666666667</v>
      </c>
      <c r="I47" s="10" t="s">
        <v>79</v>
      </c>
      <c r="J47" s="10" t="s">
        <v>20</v>
      </c>
      <c r="K47" s="10" t="s">
        <v>80</v>
      </c>
    </row>
    <row r="48" spans="1:11" x14ac:dyDescent="0.25">
      <c r="A48" s="10" t="s">
        <v>249</v>
      </c>
      <c r="B48" s="11" t="s">
        <v>241</v>
      </c>
      <c r="C48" s="10" t="s">
        <v>220</v>
      </c>
      <c r="D48" s="10" t="s">
        <v>119</v>
      </c>
      <c r="E48" s="10" t="s">
        <v>221</v>
      </c>
      <c r="F48" s="10">
        <v>51</v>
      </c>
      <c r="G48" s="10">
        <v>12</v>
      </c>
      <c r="H48" s="12">
        <f t="shared" si="1"/>
        <v>12.2</v>
      </c>
      <c r="I48" s="10" t="s">
        <v>79</v>
      </c>
      <c r="J48" s="10" t="s">
        <v>20</v>
      </c>
      <c r="K48" s="10" t="s">
        <v>80</v>
      </c>
    </row>
    <row r="49" spans="1:11" x14ac:dyDescent="0.25">
      <c r="A49" s="10" t="s">
        <v>249</v>
      </c>
      <c r="B49" s="11" t="s">
        <v>241</v>
      </c>
      <c r="C49" s="10" t="s">
        <v>143</v>
      </c>
      <c r="D49" s="10" t="s">
        <v>120</v>
      </c>
      <c r="E49" s="10" t="s">
        <v>106</v>
      </c>
      <c r="F49" s="10">
        <v>9</v>
      </c>
      <c r="G49" s="10">
        <v>40</v>
      </c>
      <c r="H49" s="12">
        <f t="shared" si="1"/>
        <v>40.666666666666664</v>
      </c>
      <c r="I49" s="10" t="s">
        <v>79</v>
      </c>
      <c r="J49" s="10" t="s">
        <v>20</v>
      </c>
      <c r="K49" s="10" t="s">
        <v>80</v>
      </c>
    </row>
    <row r="50" spans="1:11" x14ac:dyDescent="0.25">
      <c r="A50" s="10" t="s">
        <v>249</v>
      </c>
      <c r="B50" s="11" t="s">
        <v>241</v>
      </c>
      <c r="C50" s="10" t="s">
        <v>145</v>
      </c>
      <c r="D50" s="10" t="s">
        <v>78</v>
      </c>
      <c r="E50" s="10" t="s">
        <v>222</v>
      </c>
      <c r="F50" s="10">
        <v>37</v>
      </c>
      <c r="G50" s="10">
        <v>41</v>
      </c>
      <c r="H50" s="12">
        <f t="shared" si="1"/>
        <v>41.68333333333333</v>
      </c>
      <c r="I50" s="10" t="s">
        <v>79</v>
      </c>
      <c r="J50" s="10" t="s">
        <v>20</v>
      </c>
      <c r="K50" s="10" t="s">
        <v>80</v>
      </c>
    </row>
    <row r="51" spans="1:11" x14ac:dyDescent="0.25">
      <c r="A51" s="10" t="s">
        <v>259</v>
      </c>
      <c r="B51" s="11" t="s">
        <v>241</v>
      </c>
      <c r="C51" s="10" t="s">
        <v>34</v>
      </c>
      <c r="D51" s="10" t="s">
        <v>150</v>
      </c>
      <c r="E51" s="10" t="s">
        <v>151</v>
      </c>
      <c r="F51" s="10">
        <v>86</v>
      </c>
      <c r="G51" s="10">
        <v>27</v>
      </c>
      <c r="H51" s="12">
        <f t="shared" si="1"/>
        <v>27.45</v>
      </c>
      <c r="I51" s="10" t="s">
        <v>39</v>
      </c>
      <c r="J51" s="10" t="s">
        <v>20</v>
      </c>
      <c r="K51" s="10" t="s">
        <v>40</v>
      </c>
    </row>
    <row r="52" spans="1:11" x14ac:dyDescent="0.25">
      <c r="A52" s="10" t="s">
        <v>259</v>
      </c>
      <c r="B52" s="11" t="s">
        <v>241</v>
      </c>
      <c r="C52" s="10" t="s">
        <v>152</v>
      </c>
      <c r="D52" s="10" t="s">
        <v>105</v>
      </c>
      <c r="E52" s="10" t="s">
        <v>153</v>
      </c>
      <c r="F52" s="10">
        <v>9</v>
      </c>
      <c r="G52" s="10">
        <v>48</v>
      </c>
      <c r="H52" s="12">
        <f t="shared" si="1"/>
        <v>48.8</v>
      </c>
      <c r="I52" s="10" t="s">
        <v>39</v>
      </c>
      <c r="J52" s="10" t="s">
        <v>20</v>
      </c>
      <c r="K52" s="10" t="s">
        <v>40</v>
      </c>
    </row>
    <row r="53" spans="1:11" x14ac:dyDescent="0.25">
      <c r="A53" s="10" t="s">
        <v>259</v>
      </c>
      <c r="B53" s="11" t="s">
        <v>241</v>
      </c>
      <c r="C53" s="10" t="s">
        <v>154</v>
      </c>
      <c r="D53" s="10" t="s">
        <v>155</v>
      </c>
      <c r="E53" s="10" t="s">
        <v>156</v>
      </c>
      <c r="F53" s="10">
        <v>37</v>
      </c>
      <c r="G53" s="10">
        <v>1</v>
      </c>
      <c r="H53" s="12">
        <f t="shared" si="1"/>
        <v>1.0166666666666666</v>
      </c>
      <c r="I53" s="10" t="s">
        <v>39</v>
      </c>
      <c r="J53" s="10" t="s">
        <v>20</v>
      </c>
      <c r="K53" s="10" t="s">
        <v>40</v>
      </c>
    </row>
    <row r="54" spans="1:11" x14ac:dyDescent="0.25">
      <c r="A54" s="10" t="s">
        <v>259</v>
      </c>
      <c r="B54" s="11" t="s">
        <v>241</v>
      </c>
      <c r="C54" s="10" t="s">
        <v>157</v>
      </c>
      <c r="D54" s="10" t="s">
        <v>114</v>
      </c>
      <c r="E54" s="10" t="s">
        <v>158</v>
      </c>
      <c r="F54" s="10">
        <v>7</v>
      </c>
      <c r="G54" s="10">
        <v>50</v>
      </c>
      <c r="H54" s="12">
        <f t="shared" si="1"/>
        <v>50.833333333333336</v>
      </c>
      <c r="I54" s="10" t="s">
        <v>39</v>
      </c>
      <c r="J54" s="10" t="s">
        <v>20</v>
      </c>
      <c r="K54" s="10" t="s">
        <v>40</v>
      </c>
    </row>
    <row r="55" spans="1:11" x14ac:dyDescent="0.25">
      <c r="A55" s="10" t="s">
        <v>259</v>
      </c>
      <c r="B55" s="11" t="s">
        <v>241</v>
      </c>
      <c r="C55" s="10" t="s">
        <v>142</v>
      </c>
      <c r="D55" s="10" t="s">
        <v>159</v>
      </c>
      <c r="E55" s="10" t="s">
        <v>160</v>
      </c>
      <c r="F55" s="10">
        <v>51</v>
      </c>
      <c r="G55" s="10">
        <v>10</v>
      </c>
      <c r="H55" s="12">
        <f t="shared" si="1"/>
        <v>10.166666666666666</v>
      </c>
      <c r="I55" s="10" t="s">
        <v>39</v>
      </c>
      <c r="J55" s="10" t="s">
        <v>20</v>
      </c>
      <c r="K55" s="10" t="s">
        <v>40</v>
      </c>
    </row>
    <row r="56" spans="1:11" x14ac:dyDescent="0.25">
      <c r="A56" s="10" t="s">
        <v>259</v>
      </c>
      <c r="B56" s="11" t="s">
        <v>241</v>
      </c>
      <c r="C56" s="10" t="s">
        <v>159</v>
      </c>
      <c r="D56" s="10" t="s">
        <v>120</v>
      </c>
      <c r="E56" s="10" t="s">
        <v>161</v>
      </c>
      <c r="F56" s="10">
        <v>9</v>
      </c>
      <c r="G56" s="10">
        <v>46</v>
      </c>
      <c r="H56" s="12">
        <f t="shared" si="1"/>
        <v>46.766666666666666</v>
      </c>
      <c r="I56" s="10" t="s">
        <v>39</v>
      </c>
      <c r="J56" s="10" t="s">
        <v>20</v>
      </c>
      <c r="K56" s="10" t="s">
        <v>40</v>
      </c>
    </row>
    <row r="57" spans="1:11" x14ac:dyDescent="0.25">
      <c r="A57" s="10" t="s">
        <v>259</v>
      </c>
      <c r="B57" s="11" t="s">
        <v>241</v>
      </c>
      <c r="C57" s="10" t="s">
        <v>148</v>
      </c>
      <c r="D57" s="10" t="s">
        <v>38</v>
      </c>
      <c r="E57" s="10" t="s">
        <v>146</v>
      </c>
      <c r="F57" s="10">
        <v>37</v>
      </c>
      <c r="G57" s="10">
        <v>49</v>
      </c>
      <c r="H57" s="12">
        <f t="shared" si="1"/>
        <v>49.81666666666667</v>
      </c>
      <c r="I57" s="10" t="s">
        <v>39</v>
      </c>
      <c r="J57" s="10" t="s">
        <v>20</v>
      </c>
      <c r="K57" s="10" t="s">
        <v>40</v>
      </c>
    </row>
    <row r="58" spans="1:11" x14ac:dyDescent="0.25">
      <c r="A58" s="10" t="s">
        <v>250</v>
      </c>
      <c r="B58" s="11" t="s">
        <v>241</v>
      </c>
      <c r="C58" s="10" t="s">
        <v>68</v>
      </c>
      <c r="D58" s="10" t="s">
        <v>124</v>
      </c>
      <c r="E58" s="10" t="s">
        <v>205</v>
      </c>
      <c r="F58" s="10">
        <v>84</v>
      </c>
      <c r="G58" s="10">
        <v>27</v>
      </c>
      <c r="H58" s="12">
        <f t="shared" si="1"/>
        <v>27.45</v>
      </c>
      <c r="I58" s="10" t="s">
        <v>69</v>
      </c>
      <c r="J58" s="10" t="s">
        <v>20</v>
      </c>
      <c r="K58" s="10" t="s">
        <v>70</v>
      </c>
    </row>
    <row r="59" spans="1:11" x14ac:dyDescent="0.25">
      <c r="A59" s="10" t="s">
        <v>250</v>
      </c>
      <c r="B59" s="11" t="s">
        <v>241</v>
      </c>
      <c r="C59" s="10" t="s">
        <v>124</v>
      </c>
      <c r="D59" s="10" t="s">
        <v>105</v>
      </c>
      <c r="E59" s="10" t="s">
        <v>147</v>
      </c>
      <c r="F59" s="10">
        <v>9</v>
      </c>
      <c r="G59" s="10">
        <v>41</v>
      </c>
      <c r="H59" s="12">
        <f t="shared" si="1"/>
        <v>41.68333333333333</v>
      </c>
      <c r="I59" s="10" t="s">
        <v>69</v>
      </c>
      <c r="J59" s="10" t="s">
        <v>20</v>
      </c>
      <c r="K59" s="10" t="s">
        <v>70</v>
      </c>
    </row>
    <row r="60" spans="1:11" x14ac:dyDescent="0.25">
      <c r="A60" s="10" t="s">
        <v>250</v>
      </c>
      <c r="B60" s="11" t="s">
        <v>241</v>
      </c>
      <c r="C60" s="10" t="s">
        <v>107</v>
      </c>
      <c r="D60" s="10" t="s">
        <v>113</v>
      </c>
      <c r="E60" s="10" t="s">
        <v>129</v>
      </c>
      <c r="F60" s="10">
        <v>37</v>
      </c>
      <c r="G60" s="10">
        <v>11</v>
      </c>
      <c r="H60" s="12">
        <f t="shared" si="1"/>
        <v>11.183333333333334</v>
      </c>
      <c r="I60" s="10" t="s">
        <v>69</v>
      </c>
      <c r="J60" s="10" t="s">
        <v>20</v>
      </c>
      <c r="K60" s="10" t="s">
        <v>70</v>
      </c>
    </row>
    <row r="61" spans="1:11" x14ac:dyDescent="0.25">
      <c r="A61" s="10" t="s">
        <v>250</v>
      </c>
      <c r="B61" s="11" t="s">
        <v>241</v>
      </c>
      <c r="C61" s="10" t="s">
        <v>111</v>
      </c>
      <c r="D61" s="10" t="s">
        <v>114</v>
      </c>
      <c r="E61" s="10" t="s">
        <v>115</v>
      </c>
      <c r="F61" s="10">
        <v>7</v>
      </c>
      <c r="G61" s="10">
        <v>42</v>
      </c>
      <c r="H61" s="12">
        <f t="shared" si="1"/>
        <v>42.7</v>
      </c>
      <c r="I61" s="10" t="s">
        <v>69</v>
      </c>
      <c r="J61" s="10" t="s">
        <v>20</v>
      </c>
      <c r="K61" s="10" t="s">
        <v>70</v>
      </c>
    </row>
    <row r="62" spans="1:11" x14ac:dyDescent="0.25">
      <c r="A62" s="10" t="s">
        <v>250</v>
      </c>
      <c r="B62" s="11" t="s">
        <v>241</v>
      </c>
      <c r="C62" s="10" t="s">
        <v>116</v>
      </c>
      <c r="D62" s="10" t="s">
        <v>133</v>
      </c>
      <c r="E62" s="10" t="s">
        <v>144</v>
      </c>
      <c r="F62" s="10">
        <v>51</v>
      </c>
      <c r="G62" s="10">
        <v>15</v>
      </c>
      <c r="H62" s="12">
        <f t="shared" si="1"/>
        <v>15.25</v>
      </c>
      <c r="I62" s="10" t="s">
        <v>69</v>
      </c>
      <c r="J62" s="10" t="s">
        <v>20</v>
      </c>
      <c r="K62" s="10" t="s">
        <v>70</v>
      </c>
    </row>
    <row r="63" spans="1:11" x14ac:dyDescent="0.25">
      <c r="A63" s="10" t="s">
        <v>250</v>
      </c>
      <c r="B63" s="11" t="s">
        <v>241</v>
      </c>
      <c r="C63" s="10" t="s">
        <v>133</v>
      </c>
      <c r="D63" s="10" t="s">
        <v>120</v>
      </c>
      <c r="E63" s="10" t="s">
        <v>134</v>
      </c>
      <c r="F63" s="10">
        <v>9</v>
      </c>
      <c r="G63" s="10">
        <v>42</v>
      </c>
      <c r="H63" s="12">
        <f t="shared" si="1"/>
        <v>42.7</v>
      </c>
      <c r="I63" s="10" t="s">
        <v>69</v>
      </c>
      <c r="J63" s="10" t="s">
        <v>20</v>
      </c>
      <c r="K63" s="10" t="s">
        <v>70</v>
      </c>
    </row>
    <row r="64" spans="1:11" x14ac:dyDescent="0.25">
      <c r="A64" s="10" t="s">
        <v>250</v>
      </c>
      <c r="B64" s="11" t="s">
        <v>241</v>
      </c>
      <c r="C64" s="10" t="s">
        <v>145</v>
      </c>
      <c r="D64" s="10" t="s">
        <v>46</v>
      </c>
      <c r="E64" s="10" t="s">
        <v>175</v>
      </c>
      <c r="F64" s="10">
        <v>37</v>
      </c>
      <c r="G64" s="10">
        <v>45</v>
      </c>
      <c r="H64" s="12">
        <f t="shared" si="1"/>
        <v>45.75</v>
      </c>
      <c r="I64" s="10" t="s">
        <v>69</v>
      </c>
      <c r="J64" s="10" t="s">
        <v>20</v>
      </c>
      <c r="K64" s="10" t="s">
        <v>70</v>
      </c>
    </row>
    <row r="65" spans="1:11" x14ac:dyDescent="0.25">
      <c r="A65" s="10" t="s">
        <v>251</v>
      </c>
      <c r="B65" s="11" t="s">
        <v>241</v>
      </c>
      <c r="C65" s="10" t="s">
        <v>34</v>
      </c>
      <c r="D65" s="10" t="s">
        <v>137</v>
      </c>
      <c r="E65" s="10" t="s">
        <v>125</v>
      </c>
      <c r="F65" s="10">
        <v>86</v>
      </c>
      <c r="G65" s="10">
        <v>35</v>
      </c>
      <c r="H65" s="12">
        <f t="shared" si="1"/>
        <v>35.583333333333336</v>
      </c>
      <c r="I65" s="10" t="s">
        <v>54</v>
      </c>
      <c r="J65" s="10" t="s">
        <v>20</v>
      </c>
      <c r="K65" s="10" t="s">
        <v>55</v>
      </c>
    </row>
    <row r="66" spans="1:11" x14ac:dyDescent="0.25">
      <c r="A66" s="10" t="s">
        <v>251</v>
      </c>
      <c r="B66" s="11" t="s">
        <v>241</v>
      </c>
      <c r="C66" s="10" t="s">
        <v>103</v>
      </c>
      <c r="D66" s="10" t="s">
        <v>105</v>
      </c>
      <c r="E66" s="10" t="s">
        <v>106</v>
      </c>
      <c r="F66" s="10">
        <v>9</v>
      </c>
      <c r="G66" s="10">
        <v>40</v>
      </c>
      <c r="H66" s="12">
        <f t="shared" si="1"/>
        <v>40.666666666666664</v>
      </c>
      <c r="I66" s="10" t="s">
        <v>54</v>
      </c>
      <c r="J66" s="10" t="s">
        <v>20</v>
      </c>
      <c r="K66" s="10" t="s">
        <v>55</v>
      </c>
    </row>
    <row r="67" spans="1:11" x14ac:dyDescent="0.25">
      <c r="A67" s="10" t="s">
        <v>251</v>
      </c>
      <c r="B67" s="11" t="s">
        <v>241</v>
      </c>
      <c r="C67" s="10" t="s">
        <v>107</v>
      </c>
      <c r="D67" s="10" t="s">
        <v>176</v>
      </c>
      <c r="E67" s="10" t="s">
        <v>177</v>
      </c>
      <c r="F67" s="10">
        <v>37</v>
      </c>
      <c r="G67" s="10">
        <v>12</v>
      </c>
      <c r="H67" s="12">
        <f t="shared" si="1"/>
        <v>12.2</v>
      </c>
      <c r="I67" s="10" t="s">
        <v>54</v>
      </c>
      <c r="J67" s="10" t="s">
        <v>20</v>
      </c>
      <c r="K67" s="10" t="s">
        <v>55</v>
      </c>
    </row>
    <row r="68" spans="1:11" x14ac:dyDescent="0.25">
      <c r="A68" s="10" t="s">
        <v>251</v>
      </c>
      <c r="B68" s="11" t="s">
        <v>241</v>
      </c>
      <c r="C68" s="10" t="s">
        <v>113</v>
      </c>
      <c r="D68" s="10" t="s">
        <v>114</v>
      </c>
      <c r="E68" s="10" t="s">
        <v>115</v>
      </c>
      <c r="F68" s="10">
        <v>7</v>
      </c>
      <c r="G68" s="10">
        <v>42</v>
      </c>
      <c r="H68" s="12">
        <f t="shared" si="1"/>
        <v>42.7</v>
      </c>
      <c r="I68" s="10" t="s">
        <v>54</v>
      </c>
      <c r="J68" s="10" t="s">
        <v>20</v>
      </c>
      <c r="K68" s="10" t="s">
        <v>55</v>
      </c>
    </row>
    <row r="69" spans="1:11" x14ac:dyDescent="0.25">
      <c r="A69" s="10" t="s">
        <v>251</v>
      </c>
      <c r="B69" s="11" t="s">
        <v>241</v>
      </c>
      <c r="C69" s="10" t="s">
        <v>142</v>
      </c>
      <c r="D69" s="10" t="s">
        <v>133</v>
      </c>
      <c r="E69" s="10" t="s">
        <v>118</v>
      </c>
      <c r="F69" s="10">
        <v>51</v>
      </c>
      <c r="G69" s="10">
        <v>13</v>
      </c>
      <c r="H69" s="12">
        <f t="shared" si="1"/>
        <v>13.216666666666667</v>
      </c>
      <c r="I69" s="10" t="s">
        <v>54</v>
      </c>
      <c r="J69" s="10" t="s">
        <v>20</v>
      </c>
      <c r="K69" s="10" t="s">
        <v>55</v>
      </c>
    </row>
    <row r="70" spans="1:11" x14ac:dyDescent="0.25">
      <c r="A70" s="10" t="s">
        <v>251</v>
      </c>
      <c r="B70" s="11" t="s">
        <v>241</v>
      </c>
      <c r="C70" s="10" t="s">
        <v>119</v>
      </c>
      <c r="D70" s="10" t="s">
        <v>120</v>
      </c>
      <c r="E70" s="10" t="s">
        <v>134</v>
      </c>
      <c r="F70" s="10">
        <v>9</v>
      </c>
      <c r="G70" s="10">
        <v>42</v>
      </c>
      <c r="H70" s="12">
        <f t="shared" si="1"/>
        <v>42.7</v>
      </c>
      <c r="I70" s="10" t="s">
        <v>54</v>
      </c>
      <c r="J70" s="10" t="s">
        <v>20</v>
      </c>
      <c r="K70" s="10" t="s">
        <v>55</v>
      </c>
    </row>
    <row r="71" spans="1:11" x14ac:dyDescent="0.25">
      <c r="A71" s="10" t="s">
        <v>251</v>
      </c>
      <c r="B71" s="11" t="s">
        <v>241</v>
      </c>
      <c r="C71" s="10" t="s">
        <v>178</v>
      </c>
      <c r="D71" s="10" t="s">
        <v>35</v>
      </c>
      <c r="E71" s="10" t="s">
        <v>146</v>
      </c>
      <c r="F71" s="10">
        <v>37</v>
      </c>
      <c r="G71" s="10">
        <v>49</v>
      </c>
      <c r="H71" s="12">
        <f t="shared" si="1"/>
        <v>49.81666666666667</v>
      </c>
      <c r="I71" s="10" t="s">
        <v>54</v>
      </c>
      <c r="J71" s="10" t="s">
        <v>20</v>
      </c>
      <c r="K71" s="10" t="s">
        <v>55</v>
      </c>
    </row>
    <row r="72" spans="1:11" x14ac:dyDescent="0.25">
      <c r="A72" s="10" t="s">
        <v>252</v>
      </c>
      <c r="B72" s="11" t="s">
        <v>241</v>
      </c>
      <c r="C72" s="10" t="s">
        <v>28</v>
      </c>
      <c r="D72" s="10" t="s">
        <v>124</v>
      </c>
      <c r="E72" s="10" t="s">
        <v>125</v>
      </c>
      <c r="F72" s="10">
        <v>86</v>
      </c>
      <c r="G72" s="10">
        <v>35</v>
      </c>
      <c r="H72" s="12">
        <f t="shared" ref="H72:H103" si="2">G72+(G72/60)</f>
        <v>35.583333333333336</v>
      </c>
      <c r="I72" s="10" t="s">
        <v>96</v>
      </c>
      <c r="J72" s="10" t="s">
        <v>20</v>
      </c>
      <c r="K72" s="10" t="s">
        <v>97</v>
      </c>
    </row>
    <row r="73" spans="1:11" x14ac:dyDescent="0.25">
      <c r="A73" s="10" t="s">
        <v>252</v>
      </c>
      <c r="B73" s="11" t="s">
        <v>241</v>
      </c>
      <c r="C73" s="10" t="s">
        <v>103</v>
      </c>
      <c r="D73" s="10" t="s">
        <v>105</v>
      </c>
      <c r="E73" s="10" t="s">
        <v>106</v>
      </c>
      <c r="F73" s="10">
        <v>9</v>
      </c>
      <c r="G73" s="10">
        <v>40</v>
      </c>
      <c r="H73" s="12">
        <f t="shared" si="2"/>
        <v>40.666666666666664</v>
      </c>
      <c r="I73" s="10" t="s">
        <v>96</v>
      </c>
      <c r="J73" s="10" t="s">
        <v>20</v>
      </c>
      <c r="K73" s="10" t="s">
        <v>97</v>
      </c>
    </row>
    <row r="74" spans="1:11" x14ac:dyDescent="0.25">
      <c r="A74" s="10" t="s">
        <v>252</v>
      </c>
      <c r="B74" s="11" t="s">
        <v>241</v>
      </c>
      <c r="C74" s="10" t="s">
        <v>231</v>
      </c>
      <c r="D74" s="10" t="s">
        <v>128</v>
      </c>
      <c r="E74" s="10" t="s">
        <v>232</v>
      </c>
      <c r="F74" s="10">
        <v>37</v>
      </c>
      <c r="G74" s="10">
        <v>0</v>
      </c>
      <c r="H74" s="12">
        <f t="shared" si="2"/>
        <v>0</v>
      </c>
      <c r="I74" s="10" t="s">
        <v>96</v>
      </c>
      <c r="J74" s="10" t="s">
        <v>20</v>
      </c>
      <c r="K74" s="10" t="s">
        <v>97</v>
      </c>
    </row>
    <row r="75" spans="1:11" x14ac:dyDescent="0.25">
      <c r="A75" s="10" t="s">
        <v>252</v>
      </c>
      <c r="B75" s="11" t="s">
        <v>241</v>
      </c>
      <c r="C75" s="10" t="s">
        <v>176</v>
      </c>
      <c r="D75" s="10" t="s">
        <v>114</v>
      </c>
      <c r="E75" s="10" t="s">
        <v>233</v>
      </c>
      <c r="F75" s="10">
        <v>7</v>
      </c>
      <c r="G75" s="10">
        <v>40</v>
      </c>
      <c r="H75" s="12">
        <f t="shared" si="2"/>
        <v>40.666666666666664</v>
      </c>
      <c r="I75" s="10" t="s">
        <v>96</v>
      </c>
      <c r="J75" s="10" t="s">
        <v>20</v>
      </c>
      <c r="K75" s="10" t="s">
        <v>97</v>
      </c>
    </row>
    <row r="76" spans="1:11" x14ac:dyDescent="0.25">
      <c r="A76" s="10" t="s">
        <v>252</v>
      </c>
      <c r="B76" s="11" t="s">
        <v>241</v>
      </c>
      <c r="C76" s="10" t="s">
        <v>116</v>
      </c>
      <c r="D76" s="10" t="s">
        <v>117</v>
      </c>
      <c r="E76" s="10" t="s">
        <v>118</v>
      </c>
      <c r="F76" s="10">
        <v>51</v>
      </c>
      <c r="G76" s="10">
        <v>13</v>
      </c>
      <c r="H76" s="12">
        <f t="shared" si="2"/>
        <v>13.216666666666667</v>
      </c>
      <c r="I76" s="10" t="s">
        <v>96</v>
      </c>
      <c r="J76" s="10" t="s">
        <v>20</v>
      </c>
      <c r="K76" s="10" t="s">
        <v>97</v>
      </c>
    </row>
    <row r="77" spans="1:11" x14ac:dyDescent="0.25">
      <c r="A77" s="10" t="s">
        <v>252</v>
      </c>
      <c r="B77" s="11" t="s">
        <v>241</v>
      </c>
      <c r="C77" s="10" t="s">
        <v>143</v>
      </c>
      <c r="D77" s="10" t="s">
        <v>120</v>
      </c>
      <c r="E77" s="10" t="s">
        <v>147</v>
      </c>
      <c r="F77" s="10">
        <v>9</v>
      </c>
      <c r="G77" s="10">
        <v>41</v>
      </c>
      <c r="H77" s="12">
        <f t="shared" si="2"/>
        <v>41.68333333333333</v>
      </c>
      <c r="I77" s="10" t="s">
        <v>96</v>
      </c>
      <c r="J77" s="10" t="s">
        <v>20</v>
      </c>
      <c r="K77" s="10" t="s">
        <v>97</v>
      </c>
    </row>
    <row r="78" spans="1:11" x14ac:dyDescent="0.25">
      <c r="A78" s="10" t="s">
        <v>252</v>
      </c>
      <c r="B78" s="11" t="s">
        <v>241</v>
      </c>
      <c r="C78" s="10" t="s">
        <v>178</v>
      </c>
      <c r="D78" s="10" t="s">
        <v>7</v>
      </c>
      <c r="E78" s="10" t="s">
        <v>166</v>
      </c>
      <c r="F78" s="10">
        <v>37</v>
      </c>
      <c r="G78" s="10">
        <v>57</v>
      </c>
      <c r="H78" s="12">
        <f t="shared" si="2"/>
        <v>57.95</v>
      </c>
      <c r="I78" s="10" t="s">
        <v>96</v>
      </c>
      <c r="J78" s="10" t="s">
        <v>20</v>
      </c>
      <c r="K78" s="10" t="s">
        <v>97</v>
      </c>
    </row>
    <row r="79" spans="1:11" x14ac:dyDescent="0.25">
      <c r="A79" s="10" t="s">
        <v>253</v>
      </c>
      <c r="B79" s="11" t="s">
        <v>241</v>
      </c>
      <c r="C79" s="10" t="s">
        <v>59</v>
      </c>
      <c r="D79" s="10" t="s">
        <v>124</v>
      </c>
      <c r="E79" s="10" t="s">
        <v>180</v>
      </c>
      <c r="F79" s="10">
        <v>85</v>
      </c>
      <c r="G79" s="10">
        <v>58</v>
      </c>
      <c r="H79" s="12">
        <f t="shared" si="2"/>
        <v>58.966666666666669</v>
      </c>
      <c r="I79" s="10" t="s">
        <v>60</v>
      </c>
      <c r="J79" s="10" t="s">
        <v>20</v>
      </c>
      <c r="K79" s="10" t="s">
        <v>61</v>
      </c>
    </row>
    <row r="80" spans="1:11" x14ac:dyDescent="0.25">
      <c r="A80" s="10" t="s">
        <v>253</v>
      </c>
      <c r="B80" s="11" t="s">
        <v>241</v>
      </c>
      <c r="C80" s="10" t="s">
        <v>124</v>
      </c>
      <c r="D80" s="10" t="s">
        <v>126</v>
      </c>
      <c r="E80" s="10" t="s">
        <v>147</v>
      </c>
      <c r="F80" s="10">
        <v>9</v>
      </c>
      <c r="G80" s="10">
        <v>41</v>
      </c>
      <c r="H80" s="12">
        <f t="shared" si="2"/>
        <v>41.68333333333333</v>
      </c>
      <c r="I80" s="10" t="s">
        <v>60</v>
      </c>
      <c r="J80" s="10" t="s">
        <v>20</v>
      </c>
      <c r="K80" s="10" t="s">
        <v>61</v>
      </c>
    </row>
    <row r="81" spans="1:11" x14ac:dyDescent="0.25">
      <c r="A81" s="10" t="s">
        <v>253</v>
      </c>
      <c r="B81" s="11" t="s">
        <v>241</v>
      </c>
      <c r="C81" s="10" t="s">
        <v>172</v>
      </c>
      <c r="D81" s="10" t="s">
        <v>113</v>
      </c>
      <c r="E81" s="10" t="s">
        <v>165</v>
      </c>
      <c r="F81" s="10">
        <v>37</v>
      </c>
      <c r="G81" s="10">
        <v>10</v>
      </c>
      <c r="H81" s="12">
        <f t="shared" si="2"/>
        <v>10.166666666666666</v>
      </c>
      <c r="I81" s="10" t="s">
        <v>60</v>
      </c>
      <c r="J81" s="10" t="s">
        <v>20</v>
      </c>
      <c r="K81" s="10" t="s">
        <v>61</v>
      </c>
    </row>
    <row r="82" spans="1:11" x14ac:dyDescent="0.25">
      <c r="A82" s="10" t="s">
        <v>253</v>
      </c>
      <c r="B82" s="11" t="s">
        <v>241</v>
      </c>
      <c r="C82" s="10" t="s">
        <v>111</v>
      </c>
      <c r="D82" s="10" t="s">
        <v>114</v>
      </c>
      <c r="E82" s="10" t="s">
        <v>130</v>
      </c>
      <c r="F82" s="10">
        <v>7</v>
      </c>
      <c r="G82" s="10">
        <v>43</v>
      </c>
      <c r="H82" s="12">
        <f t="shared" si="2"/>
        <v>43.716666666666669</v>
      </c>
      <c r="I82" s="10" t="s">
        <v>60</v>
      </c>
      <c r="J82" s="10" t="s">
        <v>20</v>
      </c>
      <c r="K82" s="10" t="s">
        <v>61</v>
      </c>
    </row>
    <row r="83" spans="1:11" x14ac:dyDescent="0.25">
      <c r="A83" s="10" t="s">
        <v>253</v>
      </c>
      <c r="B83" s="11" t="s">
        <v>241</v>
      </c>
      <c r="C83" s="10" t="s">
        <v>116</v>
      </c>
      <c r="D83" s="10" t="s">
        <v>143</v>
      </c>
      <c r="E83" s="10" t="s">
        <v>144</v>
      </c>
      <c r="F83" s="10">
        <v>51</v>
      </c>
      <c r="G83" s="10">
        <v>15</v>
      </c>
      <c r="H83" s="12">
        <f t="shared" si="2"/>
        <v>15.25</v>
      </c>
      <c r="I83" s="10" t="s">
        <v>60</v>
      </c>
      <c r="J83" s="10" t="s">
        <v>20</v>
      </c>
      <c r="K83" s="10" t="s">
        <v>61</v>
      </c>
    </row>
    <row r="84" spans="1:11" x14ac:dyDescent="0.25">
      <c r="A84" s="10" t="s">
        <v>253</v>
      </c>
      <c r="B84" s="11" t="s">
        <v>241</v>
      </c>
      <c r="C84" s="10" t="s">
        <v>133</v>
      </c>
      <c r="D84" s="10" t="s">
        <v>120</v>
      </c>
      <c r="E84" s="10" t="s">
        <v>134</v>
      </c>
      <c r="F84" s="10">
        <v>9</v>
      </c>
      <c r="G84" s="10">
        <v>42</v>
      </c>
      <c r="H84" s="12">
        <f t="shared" si="2"/>
        <v>42.7</v>
      </c>
      <c r="I84" s="10" t="s">
        <v>60</v>
      </c>
      <c r="J84" s="10" t="s">
        <v>20</v>
      </c>
      <c r="K84" s="10" t="s">
        <v>61</v>
      </c>
    </row>
    <row r="85" spans="1:11" x14ac:dyDescent="0.25">
      <c r="A85" s="10" t="s">
        <v>253</v>
      </c>
      <c r="B85" s="11" t="s">
        <v>241</v>
      </c>
      <c r="C85" s="10" t="s">
        <v>148</v>
      </c>
      <c r="D85" s="10" t="s">
        <v>35</v>
      </c>
      <c r="E85" s="10" t="s">
        <v>149</v>
      </c>
      <c r="F85" s="10">
        <v>37</v>
      </c>
      <c r="G85" s="10">
        <v>46</v>
      </c>
      <c r="H85" s="12">
        <f t="shared" si="2"/>
        <v>46.766666666666666</v>
      </c>
      <c r="I85" s="10" t="s">
        <v>60</v>
      </c>
      <c r="J85" s="10" t="s">
        <v>20</v>
      </c>
      <c r="K85" s="10" t="s">
        <v>61</v>
      </c>
    </row>
    <row r="86" spans="1:11" x14ac:dyDescent="0.25">
      <c r="A86" s="10" t="s">
        <v>21</v>
      </c>
      <c r="B86" s="11" t="s">
        <v>242</v>
      </c>
      <c r="C86" s="10" t="s">
        <v>22</v>
      </c>
      <c r="D86" s="10" t="s">
        <v>23</v>
      </c>
      <c r="E86" s="10" t="s">
        <v>24</v>
      </c>
      <c r="F86" s="10">
        <v>0</v>
      </c>
      <c r="G86" s="10">
        <v>51</v>
      </c>
      <c r="H86" s="12">
        <f t="shared" si="2"/>
        <v>51.85</v>
      </c>
      <c r="I86" s="10"/>
      <c r="J86" s="10" t="s">
        <v>20</v>
      </c>
      <c r="K86" s="10"/>
    </row>
    <row r="87" spans="1:11" x14ac:dyDescent="0.25">
      <c r="A87" s="13" t="s">
        <v>254</v>
      </c>
      <c r="B87" s="11" t="s">
        <v>241</v>
      </c>
      <c r="C87" s="10" t="s">
        <v>62</v>
      </c>
      <c r="D87" s="10" t="s">
        <v>181</v>
      </c>
      <c r="E87" s="10" t="s">
        <v>182</v>
      </c>
      <c r="F87" s="10">
        <v>74</v>
      </c>
      <c r="G87" s="10">
        <v>10</v>
      </c>
      <c r="H87" s="12">
        <f t="shared" si="2"/>
        <v>10.166666666666666</v>
      </c>
      <c r="I87" s="10" t="s">
        <v>63</v>
      </c>
      <c r="J87" s="10" t="s">
        <v>20</v>
      </c>
      <c r="K87" s="10" t="s">
        <v>64</v>
      </c>
    </row>
    <row r="88" spans="1:11" x14ac:dyDescent="0.25">
      <c r="A88" s="13" t="s">
        <v>254</v>
      </c>
      <c r="B88" s="11" t="s">
        <v>241</v>
      </c>
      <c r="C88" s="10" t="s">
        <v>183</v>
      </c>
      <c r="D88" s="10" t="s">
        <v>168</v>
      </c>
      <c r="E88" s="10" t="s">
        <v>184</v>
      </c>
      <c r="F88" s="10">
        <v>8</v>
      </c>
      <c r="G88" s="10">
        <v>34</v>
      </c>
      <c r="H88" s="12">
        <f t="shared" si="2"/>
        <v>34.56666666666667</v>
      </c>
      <c r="I88" s="10" t="s">
        <v>63</v>
      </c>
      <c r="J88" s="10" t="s">
        <v>20</v>
      </c>
      <c r="K88" s="10" t="s">
        <v>64</v>
      </c>
    </row>
    <row r="89" spans="1:11" x14ac:dyDescent="0.25">
      <c r="A89" s="13" t="s">
        <v>254</v>
      </c>
      <c r="B89" s="11" t="s">
        <v>241</v>
      </c>
      <c r="C89" s="10" t="s">
        <v>124</v>
      </c>
      <c r="D89" s="10" t="s">
        <v>105</v>
      </c>
      <c r="E89" s="10" t="s">
        <v>147</v>
      </c>
      <c r="F89" s="10">
        <v>9</v>
      </c>
      <c r="G89" s="10">
        <v>41</v>
      </c>
      <c r="H89" s="12">
        <f t="shared" si="2"/>
        <v>41.68333333333333</v>
      </c>
      <c r="I89" s="10" t="s">
        <v>63</v>
      </c>
      <c r="J89" s="10" t="s">
        <v>20</v>
      </c>
      <c r="K89" s="10" t="s">
        <v>64</v>
      </c>
    </row>
    <row r="90" spans="1:11" x14ac:dyDescent="0.25">
      <c r="A90" s="13" t="s">
        <v>254</v>
      </c>
      <c r="B90" s="11" t="s">
        <v>241</v>
      </c>
      <c r="C90" s="10" t="s">
        <v>127</v>
      </c>
      <c r="D90" s="10" t="s">
        <v>111</v>
      </c>
      <c r="E90" s="10" t="s">
        <v>129</v>
      </c>
      <c r="F90" s="10">
        <v>37</v>
      </c>
      <c r="G90" s="10">
        <v>11</v>
      </c>
      <c r="H90" s="12">
        <f t="shared" si="2"/>
        <v>11.183333333333334</v>
      </c>
      <c r="I90" s="10" t="s">
        <v>63</v>
      </c>
      <c r="J90" s="10" t="s">
        <v>20</v>
      </c>
      <c r="K90" s="10" t="s">
        <v>64</v>
      </c>
    </row>
    <row r="91" spans="1:11" x14ac:dyDescent="0.25">
      <c r="A91" s="13" t="s">
        <v>254</v>
      </c>
      <c r="B91" s="11" t="s">
        <v>241</v>
      </c>
      <c r="C91" s="10" t="s">
        <v>111</v>
      </c>
      <c r="D91" s="10" t="s">
        <v>114</v>
      </c>
      <c r="E91" s="10" t="s">
        <v>115</v>
      </c>
      <c r="F91" s="10">
        <v>7</v>
      </c>
      <c r="G91" s="10">
        <v>42</v>
      </c>
      <c r="H91" s="12">
        <f t="shared" si="2"/>
        <v>42.7</v>
      </c>
      <c r="I91" s="10" t="s">
        <v>63</v>
      </c>
      <c r="J91" s="10" t="s">
        <v>20</v>
      </c>
      <c r="K91" s="10" t="s">
        <v>64</v>
      </c>
    </row>
    <row r="92" spans="1:11" x14ac:dyDescent="0.25">
      <c r="A92" s="13" t="s">
        <v>254</v>
      </c>
      <c r="B92" s="11" t="s">
        <v>241</v>
      </c>
      <c r="C92" s="10" t="s">
        <v>131</v>
      </c>
      <c r="D92" s="10" t="s">
        <v>185</v>
      </c>
      <c r="E92" s="10" t="s">
        <v>186</v>
      </c>
      <c r="F92" s="10">
        <v>38</v>
      </c>
      <c r="G92" s="10">
        <v>10</v>
      </c>
      <c r="H92" s="12">
        <f t="shared" si="2"/>
        <v>10.166666666666666</v>
      </c>
      <c r="I92" s="10" t="s">
        <v>63</v>
      </c>
      <c r="J92" s="10" t="s">
        <v>20</v>
      </c>
      <c r="K92" s="10" t="s">
        <v>64</v>
      </c>
    </row>
    <row r="93" spans="1:11" x14ac:dyDescent="0.25">
      <c r="A93" s="13" t="s">
        <v>254</v>
      </c>
      <c r="B93" s="11" t="s">
        <v>241</v>
      </c>
      <c r="C93" s="10" t="s">
        <v>187</v>
      </c>
      <c r="D93" s="10" t="s">
        <v>188</v>
      </c>
      <c r="E93" s="10" t="s">
        <v>189</v>
      </c>
      <c r="F93" s="10">
        <v>0</v>
      </c>
      <c r="G93" s="10">
        <v>25</v>
      </c>
      <c r="H93" s="12">
        <f t="shared" si="2"/>
        <v>25.416666666666668</v>
      </c>
      <c r="I93" s="10" t="s">
        <v>63</v>
      </c>
      <c r="J93" s="10" t="s">
        <v>20</v>
      </c>
      <c r="K93" s="10" t="s">
        <v>64</v>
      </c>
    </row>
    <row r="94" spans="1:11" x14ac:dyDescent="0.25">
      <c r="A94" s="13" t="s">
        <v>254</v>
      </c>
      <c r="B94" s="11" t="s">
        <v>241</v>
      </c>
      <c r="C94" s="10" t="s">
        <v>190</v>
      </c>
      <c r="D94" s="10" t="s">
        <v>120</v>
      </c>
      <c r="E94" s="10" t="s">
        <v>191</v>
      </c>
      <c r="F94" s="10">
        <v>9</v>
      </c>
      <c r="G94" s="10">
        <v>52</v>
      </c>
      <c r="H94" s="12">
        <f t="shared" si="2"/>
        <v>52.866666666666667</v>
      </c>
      <c r="I94" s="10" t="s">
        <v>63</v>
      </c>
      <c r="J94" s="10" t="s">
        <v>20</v>
      </c>
      <c r="K94" s="10" t="s">
        <v>64</v>
      </c>
    </row>
    <row r="95" spans="1:11" x14ac:dyDescent="0.25">
      <c r="A95" s="13" t="s">
        <v>254</v>
      </c>
      <c r="B95" s="11" t="s">
        <v>241</v>
      </c>
      <c r="C95" s="10" t="s">
        <v>145</v>
      </c>
      <c r="D95" s="10" t="s">
        <v>18</v>
      </c>
      <c r="E95" s="10" t="s">
        <v>136</v>
      </c>
      <c r="F95" s="10">
        <v>37</v>
      </c>
      <c r="G95" s="10">
        <v>51</v>
      </c>
      <c r="H95" s="12">
        <f t="shared" si="2"/>
        <v>51.85</v>
      </c>
      <c r="I95" s="10" t="s">
        <v>63</v>
      </c>
      <c r="J95" s="10" t="s">
        <v>20</v>
      </c>
      <c r="K95" s="10" t="s">
        <v>64</v>
      </c>
    </row>
    <row r="96" spans="1:11" x14ac:dyDescent="0.25">
      <c r="A96" s="10" t="s">
        <v>255</v>
      </c>
      <c r="B96" s="11" t="s">
        <v>241</v>
      </c>
      <c r="C96" s="10" t="s">
        <v>34</v>
      </c>
      <c r="D96" s="10" t="s">
        <v>124</v>
      </c>
      <c r="E96" s="10" t="s">
        <v>167</v>
      </c>
      <c r="F96" s="10">
        <v>86</v>
      </c>
      <c r="G96" s="10">
        <v>33</v>
      </c>
      <c r="H96" s="12">
        <f t="shared" si="2"/>
        <v>33.549999999999997</v>
      </c>
      <c r="I96" s="10" t="s">
        <v>47</v>
      </c>
      <c r="J96" s="10" t="s">
        <v>20</v>
      </c>
      <c r="K96" s="10" t="s">
        <v>48</v>
      </c>
    </row>
    <row r="97" spans="1:11" x14ac:dyDescent="0.25">
      <c r="A97" s="10" t="s">
        <v>255</v>
      </c>
      <c r="B97" s="11" t="s">
        <v>241</v>
      </c>
      <c r="C97" s="10" t="s">
        <v>168</v>
      </c>
      <c r="D97" s="10" t="s">
        <v>105</v>
      </c>
      <c r="E97" s="10" t="s">
        <v>134</v>
      </c>
      <c r="F97" s="10">
        <v>9</v>
      </c>
      <c r="G97" s="10">
        <v>42</v>
      </c>
      <c r="H97" s="12">
        <f t="shared" si="2"/>
        <v>42.7</v>
      </c>
      <c r="I97" s="10" t="s">
        <v>47</v>
      </c>
      <c r="J97" s="10" t="s">
        <v>20</v>
      </c>
      <c r="K97" s="10" t="s">
        <v>48</v>
      </c>
    </row>
    <row r="98" spans="1:11" x14ac:dyDescent="0.25">
      <c r="A98" s="10" t="s">
        <v>255</v>
      </c>
      <c r="B98" s="11" t="s">
        <v>241</v>
      </c>
      <c r="C98" s="10" t="s">
        <v>140</v>
      </c>
      <c r="D98" s="10" t="s">
        <v>111</v>
      </c>
      <c r="E98" s="10" t="s">
        <v>169</v>
      </c>
      <c r="F98" s="10">
        <v>37</v>
      </c>
      <c r="G98" s="10">
        <v>8</v>
      </c>
      <c r="H98" s="12">
        <f t="shared" si="2"/>
        <v>8.1333333333333329</v>
      </c>
      <c r="I98" s="10" t="s">
        <v>47</v>
      </c>
      <c r="J98" s="10" t="s">
        <v>20</v>
      </c>
      <c r="K98" s="10" t="s">
        <v>48</v>
      </c>
    </row>
    <row r="99" spans="1:11" x14ac:dyDescent="0.25">
      <c r="A99" s="10" t="s">
        <v>255</v>
      </c>
      <c r="B99" s="11" t="s">
        <v>241</v>
      </c>
      <c r="C99" s="10" t="s">
        <v>111</v>
      </c>
      <c r="D99" s="10" t="s">
        <v>114</v>
      </c>
      <c r="E99" s="10" t="s">
        <v>130</v>
      </c>
      <c r="F99" s="10">
        <v>7</v>
      </c>
      <c r="G99" s="10">
        <v>43</v>
      </c>
      <c r="H99" s="12">
        <f t="shared" si="2"/>
        <v>43.716666666666669</v>
      </c>
      <c r="I99" s="10" t="s">
        <v>47</v>
      </c>
      <c r="J99" s="10" t="s">
        <v>20</v>
      </c>
      <c r="K99" s="10" t="s">
        <v>48</v>
      </c>
    </row>
    <row r="100" spans="1:11" x14ac:dyDescent="0.25">
      <c r="A100" s="10" t="s">
        <v>255</v>
      </c>
      <c r="B100" s="11" t="s">
        <v>241</v>
      </c>
      <c r="C100" s="10" t="s">
        <v>142</v>
      </c>
      <c r="D100" s="10" t="s">
        <v>133</v>
      </c>
      <c r="E100" s="10" t="s">
        <v>170</v>
      </c>
      <c r="F100" s="10">
        <v>51</v>
      </c>
      <c r="G100" s="10">
        <v>14</v>
      </c>
      <c r="H100" s="12">
        <f t="shared" si="2"/>
        <v>14.233333333333333</v>
      </c>
      <c r="I100" s="10" t="s">
        <v>47</v>
      </c>
      <c r="J100" s="10" t="s">
        <v>20</v>
      </c>
      <c r="K100" s="10" t="s">
        <v>48</v>
      </c>
    </row>
    <row r="101" spans="1:11" x14ac:dyDescent="0.25">
      <c r="A101" s="10" t="s">
        <v>255</v>
      </c>
      <c r="B101" s="11" t="s">
        <v>241</v>
      </c>
      <c r="C101" s="10" t="s">
        <v>143</v>
      </c>
      <c r="D101" s="10" t="s">
        <v>120</v>
      </c>
      <c r="E101" s="10" t="s">
        <v>106</v>
      </c>
      <c r="F101" s="10">
        <v>9</v>
      </c>
      <c r="G101" s="10">
        <v>40</v>
      </c>
      <c r="H101" s="12">
        <f t="shared" si="2"/>
        <v>40.666666666666664</v>
      </c>
      <c r="I101" s="10" t="s">
        <v>47</v>
      </c>
      <c r="J101" s="10" t="s">
        <v>20</v>
      </c>
      <c r="K101" s="10" t="s">
        <v>48</v>
      </c>
    </row>
    <row r="102" spans="1:11" x14ac:dyDescent="0.25">
      <c r="A102" s="10" t="s">
        <v>255</v>
      </c>
      <c r="B102" s="11" t="s">
        <v>241</v>
      </c>
      <c r="C102" s="10" t="s">
        <v>148</v>
      </c>
      <c r="D102" s="10" t="s">
        <v>46</v>
      </c>
      <c r="E102" s="10" t="s">
        <v>171</v>
      </c>
      <c r="F102" s="10">
        <v>37</v>
      </c>
      <c r="G102" s="10">
        <v>43</v>
      </c>
      <c r="H102" s="12">
        <f t="shared" si="2"/>
        <v>43.716666666666669</v>
      </c>
      <c r="I102" s="10" t="s">
        <v>47</v>
      </c>
      <c r="J102" s="10" t="s">
        <v>20</v>
      </c>
      <c r="K102" s="10" t="s">
        <v>48</v>
      </c>
    </row>
    <row r="103" spans="1:11" x14ac:dyDescent="0.25">
      <c r="A103" s="13" t="s">
        <v>256</v>
      </c>
      <c r="B103" s="11" t="s">
        <v>241</v>
      </c>
      <c r="C103" s="10" t="s">
        <v>225</v>
      </c>
      <c r="D103" s="10" t="s">
        <v>226</v>
      </c>
      <c r="E103" s="10" t="s">
        <v>193</v>
      </c>
      <c r="F103" s="10">
        <v>84</v>
      </c>
      <c r="G103" s="10">
        <v>53</v>
      </c>
      <c r="H103" s="12">
        <f t="shared" si="2"/>
        <v>53.883333333333333</v>
      </c>
      <c r="I103" s="10" t="s">
        <v>94</v>
      </c>
      <c r="J103" s="10" t="s">
        <v>20</v>
      </c>
      <c r="K103" s="10" t="s">
        <v>95</v>
      </c>
    </row>
    <row r="104" spans="1:11" x14ac:dyDescent="0.25">
      <c r="A104" s="13" t="s">
        <v>256</v>
      </c>
      <c r="B104" s="11" t="s">
        <v>241</v>
      </c>
      <c r="C104" s="10" t="s">
        <v>124</v>
      </c>
      <c r="D104" s="10" t="s">
        <v>126</v>
      </c>
      <c r="E104" s="10" t="s">
        <v>134</v>
      </c>
      <c r="F104" s="10">
        <v>9</v>
      </c>
      <c r="G104" s="10">
        <v>42</v>
      </c>
      <c r="H104" s="12">
        <f t="shared" ref="H104:H135" si="3">G104+(G104/60)</f>
        <v>42.7</v>
      </c>
      <c r="I104" s="10" t="s">
        <v>94</v>
      </c>
      <c r="J104" s="10" t="s">
        <v>20</v>
      </c>
      <c r="K104" s="10" t="s">
        <v>95</v>
      </c>
    </row>
    <row r="105" spans="1:11" x14ac:dyDescent="0.25">
      <c r="A105" s="13" t="s">
        <v>256</v>
      </c>
      <c r="B105" s="11" t="s">
        <v>241</v>
      </c>
      <c r="C105" s="10" t="s">
        <v>172</v>
      </c>
      <c r="D105" s="10" t="s">
        <v>227</v>
      </c>
      <c r="E105" s="10" t="s">
        <v>169</v>
      </c>
      <c r="F105" s="10">
        <v>37</v>
      </c>
      <c r="G105" s="10">
        <v>8</v>
      </c>
      <c r="H105" s="12">
        <f t="shared" si="3"/>
        <v>8.1333333333333329</v>
      </c>
      <c r="I105" s="10" t="s">
        <v>94</v>
      </c>
      <c r="J105" s="10" t="s">
        <v>20</v>
      </c>
      <c r="K105" s="10" t="s">
        <v>95</v>
      </c>
    </row>
    <row r="106" spans="1:11" x14ac:dyDescent="0.25">
      <c r="A106" s="13" t="s">
        <v>256</v>
      </c>
      <c r="B106" s="11" t="s">
        <v>241</v>
      </c>
      <c r="C106" s="10" t="s">
        <v>111</v>
      </c>
      <c r="D106" s="10" t="s">
        <v>114</v>
      </c>
      <c r="E106" s="10" t="s">
        <v>130</v>
      </c>
      <c r="F106" s="10">
        <v>7</v>
      </c>
      <c r="G106" s="10">
        <v>43</v>
      </c>
      <c r="H106" s="12">
        <f t="shared" si="3"/>
        <v>43.716666666666669</v>
      </c>
      <c r="I106" s="10" t="s">
        <v>94</v>
      </c>
      <c r="J106" s="10" t="s">
        <v>20</v>
      </c>
      <c r="K106" s="10" t="s">
        <v>95</v>
      </c>
    </row>
    <row r="107" spans="1:11" x14ac:dyDescent="0.25">
      <c r="A107" s="13" t="s">
        <v>256</v>
      </c>
      <c r="B107" s="11" t="s">
        <v>241</v>
      </c>
      <c r="C107" s="10" t="s">
        <v>142</v>
      </c>
      <c r="D107" s="10" t="s">
        <v>228</v>
      </c>
      <c r="E107" s="10" t="s">
        <v>229</v>
      </c>
      <c r="F107" s="10">
        <v>49</v>
      </c>
      <c r="G107" s="10">
        <v>6</v>
      </c>
      <c r="H107" s="12">
        <f t="shared" si="3"/>
        <v>6.1</v>
      </c>
      <c r="I107" s="10" t="s">
        <v>94</v>
      </c>
      <c r="J107" s="10" t="s">
        <v>20</v>
      </c>
      <c r="K107" s="10" t="s">
        <v>95</v>
      </c>
    </row>
    <row r="108" spans="1:11" x14ac:dyDescent="0.25">
      <c r="A108" s="13" t="s">
        <v>256</v>
      </c>
      <c r="B108" s="11" t="s">
        <v>241</v>
      </c>
      <c r="C108" s="10" t="s">
        <v>119</v>
      </c>
      <c r="D108" s="10" t="s">
        <v>120</v>
      </c>
      <c r="E108" s="10" t="s">
        <v>134</v>
      </c>
      <c r="F108" s="10">
        <v>9</v>
      </c>
      <c r="G108" s="10">
        <v>42</v>
      </c>
      <c r="H108" s="12">
        <f t="shared" si="3"/>
        <v>42.7</v>
      </c>
      <c r="I108" s="10" t="s">
        <v>94</v>
      </c>
      <c r="J108" s="10" t="s">
        <v>20</v>
      </c>
      <c r="K108" s="10" t="s">
        <v>95</v>
      </c>
    </row>
    <row r="109" spans="1:11" x14ac:dyDescent="0.25">
      <c r="A109" s="13" t="s">
        <v>256</v>
      </c>
      <c r="B109" s="11" t="s">
        <v>241</v>
      </c>
      <c r="C109" s="10" t="s">
        <v>145</v>
      </c>
      <c r="D109" s="10" t="s">
        <v>35</v>
      </c>
      <c r="E109" s="10" t="s">
        <v>230</v>
      </c>
      <c r="F109" s="10">
        <v>37</v>
      </c>
      <c r="G109" s="10">
        <v>48</v>
      </c>
      <c r="H109" s="12">
        <f t="shared" si="3"/>
        <v>48.8</v>
      </c>
      <c r="I109" s="10" t="s">
        <v>94</v>
      </c>
      <c r="J109" s="10" t="s">
        <v>20</v>
      </c>
      <c r="K109" s="10" t="s">
        <v>95</v>
      </c>
    </row>
    <row r="110" spans="1:11" x14ac:dyDescent="0.25">
      <c r="A110" s="10" t="s">
        <v>257</v>
      </c>
      <c r="B110" s="11" t="s">
        <v>241</v>
      </c>
      <c r="C110" s="10" t="s">
        <v>34</v>
      </c>
      <c r="D110" s="10" t="s">
        <v>124</v>
      </c>
      <c r="E110" s="10" t="s">
        <v>162</v>
      </c>
      <c r="F110" s="10">
        <v>86</v>
      </c>
      <c r="G110" s="10">
        <v>34</v>
      </c>
      <c r="H110" s="12">
        <f t="shared" si="3"/>
        <v>34.56666666666667</v>
      </c>
      <c r="I110" s="10" t="s">
        <v>44</v>
      </c>
      <c r="J110" s="10" t="s">
        <v>20</v>
      </c>
      <c r="K110" s="10" t="s">
        <v>45</v>
      </c>
    </row>
    <row r="111" spans="1:11" x14ac:dyDescent="0.25">
      <c r="A111" s="10" t="s">
        <v>257</v>
      </c>
      <c r="B111" s="11" t="s">
        <v>241</v>
      </c>
      <c r="C111" s="10" t="s">
        <v>124</v>
      </c>
      <c r="D111" s="10" t="s">
        <v>105</v>
      </c>
      <c r="E111" s="10" t="s">
        <v>147</v>
      </c>
      <c r="F111" s="10">
        <v>9</v>
      </c>
      <c r="G111" s="10">
        <v>41</v>
      </c>
      <c r="H111" s="12">
        <f t="shared" si="3"/>
        <v>41.68333333333333</v>
      </c>
      <c r="I111" s="10" t="s">
        <v>44</v>
      </c>
      <c r="J111" s="10" t="s">
        <v>20</v>
      </c>
      <c r="K111" s="10" t="s">
        <v>45</v>
      </c>
    </row>
    <row r="112" spans="1:11" x14ac:dyDescent="0.25">
      <c r="A112" s="10" t="s">
        <v>257</v>
      </c>
      <c r="B112" s="11" t="s">
        <v>241</v>
      </c>
      <c r="C112" s="10" t="s">
        <v>107</v>
      </c>
      <c r="D112" s="10" t="s">
        <v>111</v>
      </c>
      <c r="E112" s="10" t="s">
        <v>165</v>
      </c>
      <c r="F112" s="10">
        <v>37</v>
      </c>
      <c r="G112" s="10">
        <v>10</v>
      </c>
      <c r="H112" s="12">
        <f t="shared" si="3"/>
        <v>10.166666666666666</v>
      </c>
      <c r="I112" s="10" t="s">
        <v>44</v>
      </c>
      <c r="J112" s="10" t="s">
        <v>20</v>
      </c>
      <c r="K112" s="10" t="s">
        <v>45</v>
      </c>
    </row>
    <row r="113" spans="1:11" x14ac:dyDescent="0.25">
      <c r="A113" s="10" t="s">
        <v>257</v>
      </c>
      <c r="B113" s="11" t="s">
        <v>241</v>
      </c>
      <c r="C113" s="10" t="s">
        <v>111</v>
      </c>
      <c r="D113" s="10" t="s">
        <v>114</v>
      </c>
      <c r="E113" s="10" t="s">
        <v>130</v>
      </c>
      <c r="F113" s="10">
        <v>7</v>
      </c>
      <c r="G113" s="10">
        <v>43</v>
      </c>
      <c r="H113" s="12">
        <f t="shared" si="3"/>
        <v>43.716666666666669</v>
      </c>
      <c r="I113" s="10" t="s">
        <v>44</v>
      </c>
      <c r="J113" s="10" t="s">
        <v>20</v>
      </c>
      <c r="K113" s="10" t="s">
        <v>45</v>
      </c>
    </row>
    <row r="114" spans="1:11" x14ac:dyDescent="0.25">
      <c r="A114" s="10" t="s">
        <v>257</v>
      </c>
      <c r="B114" s="11" t="s">
        <v>241</v>
      </c>
      <c r="C114" s="10" t="s">
        <v>131</v>
      </c>
      <c r="D114" s="10" t="s">
        <v>119</v>
      </c>
      <c r="E114" s="10" t="s">
        <v>144</v>
      </c>
      <c r="F114" s="10">
        <v>51</v>
      </c>
      <c r="G114" s="10">
        <v>15</v>
      </c>
      <c r="H114" s="12">
        <f t="shared" si="3"/>
        <v>15.25</v>
      </c>
      <c r="I114" s="10" t="s">
        <v>44</v>
      </c>
      <c r="J114" s="10" t="s">
        <v>20</v>
      </c>
      <c r="K114" s="10" t="s">
        <v>45</v>
      </c>
    </row>
    <row r="115" spans="1:11" x14ac:dyDescent="0.25">
      <c r="A115" s="10" t="s">
        <v>257</v>
      </c>
      <c r="B115" s="11" t="s">
        <v>241</v>
      </c>
      <c r="C115" s="10" t="s">
        <v>119</v>
      </c>
      <c r="D115" s="10" t="s">
        <v>120</v>
      </c>
      <c r="E115" s="10" t="s">
        <v>134</v>
      </c>
      <c r="F115" s="10">
        <v>9</v>
      </c>
      <c r="G115" s="10">
        <v>42</v>
      </c>
      <c r="H115" s="12">
        <f t="shared" si="3"/>
        <v>42.7</v>
      </c>
      <c r="I115" s="10" t="s">
        <v>44</v>
      </c>
      <c r="J115" s="10" t="s">
        <v>20</v>
      </c>
      <c r="K115" s="10" t="s">
        <v>45</v>
      </c>
    </row>
    <row r="116" spans="1:11" x14ac:dyDescent="0.25">
      <c r="A116" s="10" t="s">
        <v>257</v>
      </c>
      <c r="B116" s="11" t="s">
        <v>241</v>
      </c>
      <c r="C116" s="10" t="s">
        <v>122</v>
      </c>
      <c r="D116" s="10" t="s">
        <v>7</v>
      </c>
      <c r="E116" s="10" t="s">
        <v>166</v>
      </c>
      <c r="F116" s="10">
        <v>37</v>
      </c>
      <c r="G116" s="10">
        <v>57</v>
      </c>
      <c r="H116" s="12">
        <f t="shared" si="3"/>
        <v>57.95</v>
      </c>
      <c r="I116" s="10" t="s">
        <v>44</v>
      </c>
      <c r="J116" s="10" t="s">
        <v>20</v>
      </c>
      <c r="K116" s="10" t="s">
        <v>45</v>
      </c>
    </row>
    <row r="117" spans="1:11" x14ac:dyDescent="0.25">
      <c r="A117" s="10" t="s">
        <v>65</v>
      </c>
      <c r="B117" s="11" t="s">
        <v>242</v>
      </c>
      <c r="C117" s="10" t="s">
        <v>66</v>
      </c>
      <c r="D117" s="10" t="s">
        <v>192</v>
      </c>
      <c r="E117" s="10" t="s">
        <v>193</v>
      </c>
      <c r="F117" s="10">
        <v>84</v>
      </c>
      <c r="G117" s="10">
        <v>53</v>
      </c>
      <c r="H117" s="12">
        <f t="shared" si="3"/>
        <v>53.883333333333333</v>
      </c>
      <c r="I117" s="10"/>
      <c r="J117" s="10" t="s">
        <v>20</v>
      </c>
      <c r="K117" s="10"/>
    </row>
    <row r="118" spans="1:11" x14ac:dyDescent="0.25">
      <c r="A118" s="10" t="s">
        <v>65</v>
      </c>
      <c r="B118" s="11" t="s">
        <v>242</v>
      </c>
      <c r="C118" s="10" t="s">
        <v>194</v>
      </c>
      <c r="D118" s="10" t="s">
        <v>105</v>
      </c>
      <c r="E118" s="10" t="s">
        <v>191</v>
      </c>
      <c r="F118" s="10">
        <v>9</v>
      </c>
      <c r="G118" s="10">
        <v>52</v>
      </c>
      <c r="H118" s="12">
        <f t="shared" si="3"/>
        <v>52.866666666666667</v>
      </c>
      <c r="I118" s="10"/>
      <c r="J118" s="10" t="s">
        <v>20</v>
      </c>
      <c r="K118" s="10"/>
    </row>
    <row r="119" spans="1:11" x14ac:dyDescent="0.25">
      <c r="A119" s="10" t="s">
        <v>65</v>
      </c>
      <c r="B119" s="11" t="s">
        <v>242</v>
      </c>
      <c r="C119" s="10" t="s">
        <v>127</v>
      </c>
      <c r="D119" s="10" t="s">
        <v>195</v>
      </c>
      <c r="E119" s="10" t="s">
        <v>196</v>
      </c>
      <c r="F119" s="10">
        <v>37</v>
      </c>
      <c r="G119" s="10">
        <v>2</v>
      </c>
      <c r="H119" s="12">
        <f t="shared" si="3"/>
        <v>2.0333333333333332</v>
      </c>
      <c r="I119" s="10"/>
      <c r="J119" s="10" t="s">
        <v>20</v>
      </c>
      <c r="K119" s="10"/>
    </row>
    <row r="120" spans="1:11" x14ac:dyDescent="0.25">
      <c r="A120" s="10" t="s">
        <v>65</v>
      </c>
      <c r="B120" s="11" t="s">
        <v>242</v>
      </c>
      <c r="C120" s="10" t="s">
        <v>197</v>
      </c>
      <c r="D120" s="10" t="s">
        <v>114</v>
      </c>
      <c r="E120" s="10" t="s">
        <v>198</v>
      </c>
      <c r="F120" s="10">
        <v>7</v>
      </c>
      <c r="G120" s="10">
        <v>54</v>
      </c>
      <c r="H120" s="12">
        <f t="shared" si="3"/>
        <v>54.9</v>
      </c>
      <c r="I120" s="10"/>
      <c r="J120" s="10" t="s">
        <v>20</v>
      </c>
      <c r="K120" s="10"/>
    </row>
    <row r="121" spans="1:11" x14ac:dyDescent="0.25">
      <c r="A121" s="10" t="s">
        <v>65</v>
      </c>
      <c r="B121" s="11" t="s">
        <v>242</v>
      </c>
      <c r="C121" s="10" t="s">
        <v>131</v>
      </c>
      <c r="D121" s="10" t="s">
        <v>199</v>
      </c>
      <c r="E121" s="10" t="s">
        <v>200</v>
      </c>
      <c r="F121" s="10">
        <v>51</v>
      </c>
      <c r="G121" s="10">
        <v>7</v>
      </c>
      <c r="H121" s="12">
        <f t="shared" si="3"/>
        <v>7.1166666666666663</v>
      </c>
      <c r="I121" s="10"/>
      <c r="J121" s="10" t="s">
        <v>20</v>
      </c>
      <c r="K121" s="10"/>
    </row>
    <row r="122" spans="1:11" x14ac:dyDescent="0.25">
      <c r="A122" s="10" t="s">
        <v>65</v>
      </c>
      <c r="B122" s="11" t="s">
        <v>242</v>
      </c>
      <c r="C122" s="10" t="s">
        <v>201</v>
      </c>
      <c r="D122" s="10" t="s">
        <v>120</v>
      </c>
      <c r="E122" s="10" t="s">
        <v>202</v>
      </c>
      <c r="F122" s="10">
        <v>9</v>
      </c>
      <c r="G122" s="10">
        <v>54</v>
      </c>
      <c r="H122" s="12">
        <f t="shared" si="3"/>
        <v>54.9</v>
      </c>
      <c r="I122" s="10"/>
      <c r="J122" s="10" t="s">
        <v>20</v>
      </c>
      <c r="K122" s="10"/>
    </row>
    <row r="123" spans="1:11" x14ac:dyDescent="0.25">
      <c r="A123" s="10" t="s">
        <v>65</v>
      </c>
      <c r="B123" s="11" t="s">
        <v>242</v>
      </c>
      <c r="C123" s="10" t="s">
        <v>203</v>
      </c>
      <c r="D123" s="10" t="s">
        <v>67</v>
      </c>
      <c r="E123" s="10" t="s">
        <v>204</v>
      </c>
      <c r="F123" s="10">
        <v>1</v>
      </c>
      <c r="G123" s="10">
        <v>28</v>
      </c>
      <c r="H123" s="12">
        <f t="shared" si="3"/>
        <v>28.466666666666665</v>
      </c>
      <c r="I123" s="10"/>
      <c r="J123" s="10" t="s">
        <v>20</v>
      </c>
      <c r="K123" s="10"/>
    </row>
    <row r="124" spans="1:11" x14ac:dyDescent="0.25">
      <c r="A124" s="10" t="s">
        <v>90</v>
      </c>
      <c r="B124" s="11" t="s">
        <v>242</v>
      </c>
      <c r="C124" s="10" t="s">
        <v>91</v>
      </c>
      <c r="D124" s="10" t="s">
        <v>92</v>
      </c>
      <c r="E124" s="10" t="s">
        <v>93</v>
      </c>
      <c r="F124" s="10">
        <v>12</v>
      </c>
      <c r="G124" s="10">
        <v>18</v>
      </c>
      <c r="H124" s="12">
        <f t="shared" si="3"/>
        <v>18.3</v>
      </c>
      <c r="I124" s="10"/>
      <c r="J124" s="10" t="s">
        <v>20</v>
      </c>
      <c r="K124" s="10"/>
    </row>
    <row r="125" spans="1:11" x14ac:dyDescent="0.25">
      <c r="A125" s="10" t="s">
        <v>16</v>
      </c>
      <c r="B125" s="11" t="s">
        <v>242</v>
      </c>
      <c r="C125" s="10" t="s">
        <v>17</v>
      </c>
      <c r="D125" s="10" t="s">
        <v>100</v>
      </c>
      <c r="E125" s="10" t="s">
        <v>101</v>
      </c>
      <c r="F125" s="10">
        <v>7</v>
      </c>
      <c r="G125" s="10">
        <v>3</v>
      </c>
      <c r="H125" s="12">
        <f t="shared" si="3"/>
        <v>3.05</v>
      </c>
      <c r="I125" s="10" t="s">
        <v>19</v>
      </c>
      <c r="J125" s="10" t="s">
        <v>20</v>
      </c>
      <c r="K125" s="10" t="s">
        <v>19</v>
      </c>
    </row>
    <row r="126" spans="1:11" x14ac:dyDescent="0.25">
      <c r="A126" s="10" t="s">
        <v>16</v>
      </c>
      <c r="B126" s="11" t="s">
        <v>242</v>
      </c>
      <c r="C126" s="10" t="s">
        <v>102</v>
      </c>
      <c r="D126" s="10" t="s">
        <v>103</v>
      </c>
      <c r="E126" s="10" t="s">
        <v>104</v>
      </c>
      <c r="F126" s="10">
        <v>98</v>
      </c>
      <c r="G126" s="10">
        <v>1</v>
      </c>
      <c r="H126" s="12">
        <f t="shared" si="3"/>
        <v>1.0166666666666666</v>
      </c>
      <c r="I126" s="10" t="s">
        <v>19</v>
      </c>
      <c r="J126" s="10" t="s">
        <v>20</v>
      </c>
      <c r="K126" s="10" t="s">
        <v>19</v>
      </c>
    </row>
    <row r="127" spans="1:11" x14ac:dyDescent="0.25">
      <c r="A127" s="10" t="s">
        <v>16</v>
      </c>
      <c r="B127" s="11" t="s">
        <v>242</v>
      </c>
      <c r="C127" s="10" t="s">
        <v>103</v>
      </c>
      <c r="D127" s="10" t="s">
        <v>105</v>
      </c>
      <c r="E127" s="10" t="s">
        <v>106</v>
      </c>
      <c r="F127" s="10">
        <v>9</v>
      </c>
      <c r="G127" s="10">
        <v>40</v>
      </c>
      <c r="H127" s="12">
        <f t="shared" si="3"/>
        <v>40.666666666666664</v>
      </c>
      <c r="I127" s="10" t="s">
        <v>19</v>
      </c>
      <c r="J127" s="10" t="s">
        <v>20</v>
      </c>
      <c r="K127" s="10" t="s">
        <v>19</v>
      </c>
    </row>
    <row r="128" spans="1:11" x14ac:dyDescent="0.25">
      <c r="A128" s="10" t="s">
        <v>16</v>
      </c>
      <c r="B128" s="11" t="s">
        <v>242</v>
      </c>
      <c r="C128" s="10" t="s">
        <v>107</v>
      </c>
      <c r="D128" s="10" t="s">
        <v>108</v>
      </c>
      <c r="E128" s="10" t="s">
        <v>109</v>
      </c>
      <c r="F128" s="10">
        <v>23</v>
      </c>
      <c r="G128" s="10">
        <v>33</v>
      </c>
      <c r="H128" s="12">
        <f t="shared" si="3"/>
        <v>33.549999999999997</v>
      </c>
      <c r="I128" s="10" t="s">
        <v>19</v>
      </c>
      <c r="J128" s="10" t="s">
        <v>20</v>
      </c>
      <c r="K128" s="10" t="s">
        <v>19</v>
      </c>
    </row>
    <row r="129" spans="1:11" x14ac:dyDescent="0.25">
      <c r="A129" s="10" t="s">
        <v>16</v>
      </c>
      <c r="B129" s="11" t="s">
        <v>242</v>
      </c>
      <c r="C129" s="10" t="s">
        <v>110</v>
      </c>
      <c r="D129" s="10" t="s">
        <v>111</v>
      </c>
      <c r="E129" s="10" t="s">
        <v>112</v>
      </c>
      <c r="F129" s="10">
        <v>3</v>
      </c>
      <c r="G129" s="10">
        <v>57</v>
      </c>
      <c r="H129" s="12">
        <f t="shared" si="3"/>
        <v>57.95</v>
      </c>
      <c r="I129" s="10" t="s">
        <v>19</v>
      </c>
      <c r="J129" s="10" t="s">
        <v>20</v>
      </c>
      <c r="K129" s="10" t="s">
        <v>19</v>
      </c>
    </row>
    <row r="130" spans="1:11" x14ac:dyDescent="0.25">
      <c r="A130" s="10" t="s">
        <v>16</v>
      </c>
      <c r="B130" s="11" t="s">
        <v>242</v>
      </c>
      <c r="C130" s="10" t="s">
        <v>113</v>
      </c>
      <c r="D130" s="10" t="s">
        <v>114</v>
      </c>
      <c r="E130" s="10" t="s">
        <v>115</v>
      </c>
      <c r="F130" s="10">
        <v>7</v>
      </c>
      <c r="G130" s="10">
        <v>42</v>
      </c>
      <c r="H130" s="12">
        <f t="shared" si="3"/>
        <v>42.7</v>
      </c>
      <c r="I130" s="10" t="s">
        <v>19</v>
      </c>
      <c r="J130" s="10" t="s">
        <v>20</v>
      </c>
      <c r="K130" s="10" t="s">
        <v>19</v>
      </c>
    </row>
    <row r="131" spans="1:11" x14ac:dyDescent="0.25">
      <c r="A131" s="10" t="s">
        <v>16</v>
      </c>
      <c r="B131" s="11" t="s">
        <v>242</v>
      </c>
      <c r="C131" s="10" t="s">
        <v>116</v>
      </c>
      <c r="D131" s="10" t="s">
        <v>117</v>
      </c>
      <c r="E131" s="10" t="s">
        <v>118</v>
      </c>
      <c r="F131" s="10">
        <v>51</v>
      </c>
      <c r="G131" s="10">
        <v>13</v>
      </c>
      <c r="H131" s="12">
        <f t="shared" si="3"/>
        <v>13.216666666666667</v>
      </c>
      <c r="I131" s="10" t="s">
        <v>19</v>
      </c>
      <c r="J131" s="10" t="s">
        <v>20</v>
      </c>
      <c r="K131" s="10" t="s">
        <v>19</v>
      </c>
    </row>
    <row r="132" spans="1:11" x14ac:dyDescent="0.25">
      <c r="A132" s="10" t="s">
        <v>16</v>
      </c>
      <c r="B132" s="11" t="s">
        <v>242</v>
      </c>
      <c r="C132" s="10" t="s">
        <v>119</v>
      </c>
      <c r="D132" s="10" t="s">
        <v>120</v>
      </c>
      <c r="E132" s="10" t="s">
        <v>121</v>
      </c>
      <c r="F132" s="10">
        <v>9</v>
      </c>
      <c r="G132" s="10">
        <v>43</v>
      </c>
      <c r="H132" s="12">
        <f t="shared" si="3"/>
        <v>43.716666666666669</v>
      </c>
      <c r="I132" s="10" t="s">
        <v>19</v>
      </c>
      <c r="J132" s="10" t="s">
        <v>20</v>
      </c>
      <c r="K132" s="10" t="s">
        <v>19</v>
      </c>
    </row>
    <row r="133" spans="1:11" x14ac:dyDescent="0.25">
      <c r="A133" s="10" t="s">
        <v>16</v>
      </c>
      <c r="B133" s="11" t="s">
        <v>242</v>
      </c>
      <c r="C133" s="10" t="s">
        <v>122</v>
      </c>
      <c r="D133" s="10" t="s">
        <v>18</v>
      </c>
      <c r="E133" s="10" t="s">
        <v>123</v>
      </c>
      <c r="F133" s="10">
        <v>37</v>
      </c>
      <c r="G133" s="10">
        <v>54</v>
      </c>
      <c r="H133" s="12">
        <f t="shared" si="3"/>
        <v>54.9</v>
      </c>
      <c r="I133" s="10" t="s">
        <v>19</v>
      </c>
      <c r="J133" s="10" t="s">
        <v>20</v>
      </c>
      <c r="K133" s="10" t="s">
        <v>19</v>
      </c>
    </row>
    <row r="134" spans="1:11" x14ac:dyDescent="0.25">
      <c r="A134" s="10" t="s">
        <v>258</v>
      </c>
      <c r="B134" s="11" t="s">
        <v>241</v>
      </c>
      <c r="C134" s="10" t="s">
        <v>74</v>
      </c>
      <c r="D134" s="10" t="s">
        <v>207</v>
      </c>
      <c r="E134" s="10" t="s">
        <v>208</v>
      </c>
      <c r="F134" s="10">
        <v>82</v>
      </c>
      <c r="G134" s="10">
        <v>58</v>
      </c>
      <c r="H134" s="12">
        <f t="shared" si="3"/>
        <v>58.966666666666669</v>
      </c>
      <c r="I134" s="10" t="s">
        <v>75</v>
      </c>
      <c r="J134" s="10" t="s">
        <v>20</v>
      </c>
      <c r="K134" s="10" t="s">
        <v>76</v>
      </c>
    </row>
    <row r="135" spans="1:11" x14ac:dyDescent="0.25">
      <c r="A135" s="10" t="s">
        <v>258</v>
      </c>
      <c r="B135" s="11" t="s">
        <v>241</v>
      </c>
      <c r="C135" s="10" t="s">
        <v>209</v>
      </c>
      <c r="D135" s="10" t="s">
        <v>105</v>
      </c>
      <c r="E135" s="10" t="s">
        <v>210</v>
      </c>
      <c r="F135" s="10">
        <v>9</v>
      </c>
      <c r="G135" s="10">
        <v>10</v>
      </c>
      <c r="H135" s="12">
        <f t="shared" si="3"/>
        <v>10.166666666666666</v>
      </c>
      <c r="I135" s="10" t="s">
        <v>75</v>
      </c>
      <c r="J135" s="10" t="s">
        <v>20</v>
      </c>
      <c r="K135" s="10" t="s">
        <v>76</v>
      </c>
    </row>
    <row r="136" spans="1:11" x14ac:dyDescent="0.25">
      <c r="A136" s="10" t="s">
        <v>258</v>
      </c>
      <c r="B136" s="11" t="s">
        <v>241</v>
      </c>
      <c r="C136" s="10" t="s">
        <v>172</v>
      </c>
      <c r="D136" s="10" t="s">
        <v>211</v>
      </c>
      <c r="E136" s="10" t="s">
        <v>212</v>
      </c>
      <c r="F136" s="10">
        <v>37</v>
      </c>
      <c r="G136" s="10">
        <v>5</v>
      </c>
      <c r="H136" s="12">
        <f t="shared" ref="H136:H167" si="4">G136+(G136/60)</f>
        <v>5.083333333333333</v>
      </c>
      <c r="I136" s="10" t="s">
        <v>75</v>
      </c>
      <c r="J136" s="10" t="s">
        <v>20</v>
      </c>
      <c r="K136" s="10" t="s">
        <v>76</v>
      </c>
    </row>
    <row r="137" spans="1:11" x14ac:dyDescent="0.25">
      <c r="A137" s="10" t="s">
        <v>258</v>
      </c>
      <c r="B137" s="11" t="s">
        <v>241</v>
      </c>
      <c r="C137" s="10" t="s">
        <v>211</v>
      </c>
      <c r="D137" s="10" t="s">
        <v>114</v>
      </c>
      <c r="E137" s="10" t="s">
        <v>213</v>
      </c>
      <c r="F137" s="10">
        <v>7</v>
      </c>
      <c r="G137" s="10">
        <v>48</v>
      </c>
      <c r="H137" s="12">
        <f t="shared" si="4"/>
        <v>48.8</v>
      </c>
      <c r="I137" s="10" t="s">
        <v>75</v>
      </c>
      <c r="J137" s="10" t="s">
        <v>20</v>
      </c>
      <c r="K137" s="10" t="s">
        <v>76</v>
      </c>
    </row>
    <row r="138" spans="1:11" x14ac:dyDescent="0.25">
      <c r="A138" s="10" t="s">
        <v>258</v>
      </c>
      <c r="B138" s="11" t="s">
        <v>241</v>
      </c>
      <c r="C138" s="10" t="s">
        <v>116</v>
      </c>
      <c r="D138" s="10" t="s">
        <v>214</v>
      </c>
      <c r="E138" s="10" t="s">
        <v>215</v>
      </c>
      <c r="F138" s="10">
        <v>51</v>
      </c>
      <c r="G138" s="10">
        <v>8</v>
      </c>
      <c r="H138" s="12">
        <f t="shared" si="4"/>
        <v>8.1333333333333329</v>
      </c>
      <c r="I138" s="10" t="s">
        <v>75</v>
      </c>
      <c r="J138" s="10" t="s">
        <v>20</v>
      </c>
      <c r="K138" s="10" t="s">
        <v>76</v>
      </c>
    </row>
    <row r="139" spans="1:11" x14ac:dyDescent="0.25">
      <c r="A139" s="10" t="s">
        <v>258</v>
      </c>
      <c r="B139" s="11" t="s">
        <v>241</v>
      </c>
      <c r="C139" s="10" t="s">
        <v>216</v>
      </c>
      <c r="D139" s="10" t="s">
        <v>120</v>
      </c>
      <c r="E139" s="10" t="s">
        <v>153</v>
      </c>
      <c r="F139" s="10">
        <v>9</v>
      </c>
      <c r="G139" s="10">
        <v>48</v>
      </c>
      <c r="H139" s="12">
        <f t="shared" si="4"/>
        <v>48.8</v>
      </c>
      <c r="I139" s="10" t="s">
        <v>75</v>
      </c>
      <c r="J139" s="10" t="s">
        <v>20</v>
      </c>
      <c r="K139" s="10" t="s">
        <v>76</v>
      </c>
    </row>
    <row r="140" spans="1:11" x14ac:dyDescent="0.25">
      <c r="A140" s="10" t="s">
        <v>258</v>
      </c>
      <c r="B140" s="11" t="s">
        <v>241</v>
      </c>
      <c r="C140" s="10" t="s">
        <v>178</v>
      </c>
      <c r="D140" s="10" t="s">
        <v>7</v>
      </c>
      <c r="E140" s="10" t="s">
        <v>217</v>
      </c>
      <c r="F140" s="10">
        <v>37</v>
      </c>
      <c r="G140" s="10">
        <v>56</v>
      </c>
      <c r="H140" s="12">
        <f t="shared" si="4"/>
        <v>56.93333333333333</v>
      </c>
      <c r="I140" s="10" t="s">
        <v>75</v>
      </c>
      <c r="J140" s="10" t="s">
        <v>20</v>
      </c>
      <c r="K140" s="10" t="s">
        <v>76</v>
      </c>
    </row>
    <row r="141" spans="1:11" x14ac:dyDescent="0.25">
      <c r="A141" s="10" t="s">
        <v>261</v>
      </c>
      <c r="B141" s="11" t="s">
        <v>241</v>
      </c>
      <c r="C141" s="10" t="s">
        <v>28</v>
      </c>
      <c r="D141" s="10" t="s">
        <v>124</v>
      </c>
      <c r="E141" s="10" t="s">
        <v>125</v>
      </c>
      <c r="F141" s="10">
        <v>86</v>
      </c>
      <c r="G141" s="10">
        <v>35</v>
      </c>
      <c r="H141" s="12">
        <f t="shared" si="4"/>
        <v>35.583333333333336</v>
      </c>
      <c r="I141" s="10" t="s">
        <v>30</v>
      </c>
      <c r="J141" s="10" t="s">
        <v>20</v>
      </c>
      <c r="K141" s="10" t="s">
        <v>31</v>
      </c>
    </row>
    <row r="142" spans="1:11" x14ac:dyDescent="0.25">
      <c r="A142" s="10" t="s">
        <v>261</v>
      </c>
      <c r="B142" s="11" t="s">
        <v>241</v>
      </c>
      <c r="C142" s="10" t="s">
        <v>103</v>
      </c>
      <c r="D142" s="10" t="s">
        <v>126</v>
      </c>
      <c r="E142" s="10" t="s">
        <v>106</v>
      </c>
      <c r="F142" s="10">
        <v>9</v>
      </c>
      <c r="G142" s="10">
        <v>40</v>
      </c>
      <c r="H142" s="12">
        <f t="shared" si="4"/>
        <v>40.666666666666664</v>
      </c>
      <c r="I142" s="10" t="s">
        <v>30</v>
      </c>
      <c r="J142" s="10" t="s">
        <v>20</v>
      </c>
      <c r="K142" s="10" t="s">
        <v>31</v>
      </c>
    </row>
    <row r="143" spans="1:11" x14ac:dyDescent="0.25">
      <c r="A143" s="10" t="s">
        <v>261</v>
      </c>
      <c r="B143" s="11" t="s">
        <v>241</v>
      </c>
      <c r="C143" s="10" t="s">
        <v>127</v>
      </c>
      <c r="D143" s="10" t="s">
        <v>128</v>
      </c>
      <c r="E143" s="10" t="s">
        <v>129</v>
      </c>
      <c r="F143" s="10">
        <v>37</v>
      </c>
      <c r="G143" s="10">
        <v>11</v>
      </c>
      <c r="H143" s="12">
        <f t="shared" si="4"/>
        <v>11.183333333333334</v>
      </c>
      <c r="I143" s="10" t="s">
        <v>30</v>
      </c>
      <c r="J143" s="10" t="s">
        <v>20</v>
      </c>
      <c r="K143" s="10" t="s">
        <v>31</v>
      </c>
    </row>
    <row r="144" spans="1:11" x14ac:dyDescent="0.25">
      <c r="A144" s="10" t="s">
        <v>261</v>
      </c>
      <c r="B144" s="11" t="s">
        <v>241</v>
      </c>
      <c r="C144" s="10" t="s">
        <v>111</v>
      </c>
      <c r="D144" s="10" t="s">
        <v>114</v>
      </c>
      <c r="E144" s="10" t="s">
        <v>130</v>
      </c>
      <c r="F144" s="10">
        <v>7</v>
      </c>
      <c r="G144" s="10">
        <v>43</v>
      </c>
      <c r="H144" s="12">
        <f t="shared" si="4"/>
        <v>43.716666666666669</v>
      </c>
      <c r="I144" s="10" t="s">
        <v>30</v>
      </c>
      <c r="J144" s="10" t="s">
        <v>20</v>
      </c>
      <c r="K144" s="10" t="s">
        <v>31</v>
      </c>
    </row>
    <row r="145" spans="1:11" x14ac:dyDescent="0.25">
      <c r="A145" s="10" t="s">
        <v>261</v>
      </c>
      <c r="B145" s="11" t="s">
        <v>241</v>
      </c>
      <c r="C145" s="10" t="s">
        <v>131</v>
      </c>
      <c r="D145" s="10" t="s">
        <v>119</v>
      </c>
      <c r="E145" s="10" t="s">
        <v>132</v>
      </c>
      <c r="F145" s="10">
        <v>51</v>
      </c>
      <c r="G145" s="10">
        <v>16</v>
      </c>
      <c r="H145" s="12">
        <f t="shared" si="4"/>
        <v>16.266666666666666</v>
      </c>
      <c r="I145" s="10" t="s">
        <v>30</v>
      </c>
      <c r="J145" s="10" t="s">
        <v>20</v>
      </c>
      <c r="K145" s="10" t="s">
        <v>31</v>
      </c>
    </row>
    <row r="146" spans="1:11" x14ac:dyDescent="0.25">
      <c r="A146" s="10" t="s">
        <v>261</v>
      </c>
      <c r="B146" s="11" t="s">
        <v>241</v>
      </c>
      <c r="C146" s="10" t="s">
        <v>133</v>
      </c>
      <c r="D146" s="10" t="s">
        <v>120</v>
      </c>
      <c r="E146" s="10" t="s">
        <v>134</v>
      </c>
      <c r="F146" s="10">
        <v>9</v>
      </c>
      <c r="G146" s="10">
        <v>42</v>
      </c>
      <c r="H146" s="12">
        <f t="shared" si="4"/>
        <v>42.7</v>
      </c>
      <c r="I146" s="10" t="s">
        <v>30</v>
      </c>
      <c r="J146" s="10" t="s">
        <v>20</v>
      </c>
      <c r="K146" s="10" t="s">
        <v>31</v>
      </c>
    </row>
    <row r="147" spans="1:11" x14ac:dyDescent="0.25">
      <c r="A147" s="10" t="s">
        <v>261</v>
      </c>
      <c r="B147" s="11" t="s">
        <v>241</v>
      </c>
      <c r="C147" s="10" t="s">
        <v>135</v>
      </c>
      <c r="D147" s="10" t="s">
        <v>29</v>
      </c>
      <c r="E147" s="10" t="s">
        <v>136</v>
      </c>
      <c r="F147" s="10">
        <v>37</v>
      </c>
      <c r="G147" s="10">
        <v>51</v>
      </c>
      <c r="H147" s="12">
        <f t="shared" si="4"/>
        <v>51.85</v>
      </c>
      <c r="I147" s="10" t="s">
        <v>30</v>
      </c>
      <c r="J147" s="10" t="s">
        <v>20</v>
      </c>
      <c r="K147" s="10" t="s">
        <v>31</v>
      </c>
    </row>
    <row r="148" spans="1:11" x14ac:dyDescent="0.25">
      <c r="A148" s="10" t="s">
        <v>262</v>
      </c>
      <c r="B148" s="11" t="s">
        <v>241</v>
      </c>
      <c r="C148" s="10" t="s">
        <v>34</v>
      </c>
      <c r="D148" s="10" t="s">
        <v>124</v>
      </c>
      <c r="E148" s="10" t="s">
        <v>167</v>
      </c>
      <c r="F148" s="10">
        <v>86</v>
      </c>
      <c r="G148" s="10">
        <v>33</v>
      </c>
      <c r="H148" s="12">
        <f t="shared" si="4"/>
        <v>33.549999999999997</v>
      </c>
      <c r="I148" s="10" t="s">
        <v>52</v>
      </c>
      <c r="J148" s="10" t="s">
        <v>20</v>
      </c>
      <c r="K148" s="10" t="s">
        <v>53</v>
      </c>
    </row>
    <row r="149" spans="1:11" x14ac:dyDescent="0.25">
      <c r="A149" s="10" t="s">
        <v>262</v>
      </c>
      <c r="B149" s="11" t="s">
        <v>241</v>
      </c>
      <c r="C149" s="10" t="s">
        <v>168</v>
      </c>
      <c r="D149" s="10" t="s">
        <v>105</v>
      </c>
      <c r="E149" s="10" t="s">
        <v>134</v>
      </c>
      <c r="F149" s="10">
        <v>9</v>
      </c>
      <c r="G149" s="10">
        <v>42</v>
      </c>
      <c r="H149" s="12">
        <f t="shared" si="4"/>
        <v>42.7</v>
      </c>
      <c r="I149" s="10" t="s">
        <v>52</v>
      </c>
      <c r="J149" s="10" t="s">
        <v>20</v>
      </c>
      <c r="K149" s="10" t="s">
        <v>53</v>
      </c>
    </row>
    <row r="150" spans="1:11" x14ac:dyDescent="0.25">
      <c r="A150" s="10" t="s">
        <v>262</v>
      </c>
      <c r="B150" s="11" t="s">
        <v>241</v>
      </c>
      <c r="C150" s="10" t="s">
        <v>154</v>
      </c>
      <c r="D150" s="10" t="s">
        <v>111</v>
      </c>
      <c r="E150" s="10" t="s">
        <v>169</v>
      </c>
      <c r="F150" s="10">
        <v>37</v>
      </c>
      <c r="G150" s="10">
        <v>8</v>
      </c>
      <c r="H150" s="12">
        <f t="shared" si="4"/>
        <v>8.1333333333333329</v>
      </c>
      <c r="I150" s="10" t="s">
        <v>52</v>
      </c>
      <c r="J150" s="10" t="s">
        <v>20</v>
      </c>
      <c r="K150" s="10" t="s">
        <v>53</v>
      </c>
    </row>
    <row r="151" spans="1:11" x14ac:dyDescent="0.25">
      <c r="A151" s="10" t="s">
        <v>262</v>
      </c>
      <c r="B151" s="11" t="s">
        <v>241</v>
      </c>
      <c r="C151" s="10" t="s">
        <v>111</v>
      </c>
      <c r="D151" s="10" t="s">
        <v>114</v>
      </c>
      <c r="E151" s="10" t="s">
        <v>130</v>
      </c>
      <c r="F151" s="10">
        <v>7</v>
      </c>
      <c r="G151" s="10">
        <v>43</v>
      </c>
      <c r="H151" s="12">
        <f t="shared" si="4"/>
        <v>43.716666666666669</v>
      </c>
      <c r="I151" s="10" t="s">
        <v>52</v>
      </c>
      <c r="J151" s="10" t="s">
        <v>20</v>
      </c>
      <c r="K151" s="10" t="s">
        <v>53</v>
      </c>
    </row>
    <row r="152" spans="1:11" x14ac:dyDescent="0.25">
      <c r="A152" s="10" t="s">
        <v>262</v>
      </c>
      <c r="B152" s="11" t="s">
        <v>241</v>
      </c>
      <c r="C152" s="10" t="s">
        <v>174</v>
      </c>
      <c r="D152" s="10" t="s">
        <v>117</v>
      </c>
      <c r="E152" s="10" t="s">
        <v>144</v>
      </c>
      <c r="F152" s="10">
        <v>51</v>
      </c>
      <c r="G152" s="10">
        <v>15</v>
      </c>
      <c r="H152" s="12">
        <f t="shared" si="4"/>
        <v>15.25</v>
      </c>
      <c r="I152" s="10" t="s">
        <v>52</v>
      </c>
      <c r="J152" s="10" t="s">
        <v>20</v>
      </c>
      <c r="K152" s="10" t="s">
        <v>53</v>
      </c>
    </row>
    <row r="153" spans="1:11" x14ac:dyDescent="0.25">
      <c r="A153" s="10" t="s">
        <v>262</v>
      </c>
      <c r="B153" s="11" t="s">
        <v>241</v>
      </c>
      <c r="C153" s="10" t="s">
        <v>117</v>
      </c>
      <c r="D153" s="10" t="s">
        <v>120</v>
      </c>
      <c r="E153" s="10" t="s">
        <v>121</v>
      </c>
      <c r="F153" s="10">
        <v>9</v>
      </c>
      <c r="G153" s="10">
        <v>43</v>
      </c>
      <c r="H153" s="12">
        <f t="shared" si="4"/>
        <v>43.716666666666669</v>
      </c>
      <c r="I153" s="10" t="s">
        <v>52</v>
      </c>
      <c r="J153" s="10" t="s">
        <v>20</v>
      </c>
      <c r="K153" s="10" t="s">
        <v>53</v>
      </c>
    </row>
    <row r="154" spans="1:11" x14ac:dyDescent="0.25">
      <c r="A154" s="10" t="s">
        <v>262</v>
      </c>
      <c r="B154" s="11" t="s">
        <v>241</v>
      </c>
      <c r="C154" s="10" t="s">
        <v>122</v>
      </c>
      <c r="D154" s="10" t="s">
        <v>51</v>
      </c>
      <c r="E154" s="10" t="s">
        <v>175</v>
      </c>
      <c r="F154" s="10">
        <v>37</v>
      </c>
      <c r="G154" s="10">
        <v>45</v>
      </c>
      <c r="H154" s="12">
        <f t="shared" si="4"/>
        <v>45.75</v>
      </c>
      <c r="I154" s="10" t="s">
        <v>52</v>
      </c>
      <c r="J154" s="10" t="s">
        <v>20</v>
      </c>
      <c r="K154" s="10" t="s">
        <v>53</v>
      </c>
    </row>
    <row r="155" spans="1:11" x14ac:dyDescent="0.25">
      <c r="A155" s="10" t="s">
        <v>263</v>
      </c>
      <c r="B155" s="11" t="s">
        <v>241</v>
      </c>
      <c r="C155" s="10" t="s">
        <v>34</v>
      </c>
      <c r="D155" s="10" t="s">
        <v>103</v>
      </c>
      <c r="E155" s="10" t="s">
        <v>125</v>
      </c>
      <c r="F155" s="10">
        <v>86</v>
      </c>
      <c r="G155" s="10">
        <v>35</v>
      </c>
      <c r="H155" s="12">
        <f t="shared" si="4"/>
        <v>35.583333333333336</v>
      </c>
      <c r="I155" s="10" t="s">
        <v>36</v>
      </c>
      <c r="J155" s="10" t="s">
        <v>20</v>
      </c>
      <c r="K155" s="10" t="s">
        <v>37</v>
      </c>
    </row>
    <row r="156" spans="1:11" x14ac:dyDescent="0.25">
      <c r="A156" s="10" t="s">
        <v>263</v>
      </c>
      <c r="B156" s="11" t="s">
        <v>241</v>
      </c>
      <c r="C156" s="10" t="s">
        <v>124</v>
      </c>
      <c r="D156" s="10" t="s">
        <v>126</v>
      </c>
      <c r="E156" s="10" t="s">
        <v>147</v>
      </c>
      <c r="F156" s="10">
        <v>9</v>
      </c>
      <c r="G156" s="10">
        <v>41</v>
      </c>
      <c r="H156" s="12">
        <f t="shared" si="4"/>
        <v>41.68333333333333</v>
      </c>
      <c r="I156" s="10" t="s">
        <v>36</v>
      </c>
      <c r="J156" s="10" t="s">
        <v>20</v>
      </c>
      <c r="K156" s="10" t="s">
        <v>37</v>
      </c>
    </row>
    <row r="157" spans="1:11" x14ac:dyDescent="0.25">
      <c r="A157" s="10" t="s">
        <v>263</v>
      </c>
      <c r="B157" s="11" t="s">
        <v>241</v>
      </c>
      <c r="C157" s="10" t="s">
        <v>140</v>
      </c>
      <c r="D157" s="10" t="s">
        <v>113</v>
      </c>
      <c r="E157" s="10" t="s">
        <v>141</v>
      </c>
      <c r="F157" s="10">
        <v>37</v>
      </c>
      <c r="G157" s="10">
        <v>9</v>
      </c>
      <c r="H157" s="12">
        <f t="shared" si="4"/>
        <v>9.15</v>
      </c>
      <c r="I157" s="10" t="s">
        <v>36</v>
      </c>
      <c r="J157" s="10" t="s">
        <v>20</v>
      </c>
      <c r="K157" s="10" t="s">
        <v>37</v>
      </c>
    </row>
    <row r="158" spans="1:11" x14ac:dyDescent="0.25">
      <c r="A158" s="10" t="s">
        <v>263</v>
      </c>
      <c r="B158" s="11" t="s">
        <v>241</v>
      </c>
      <c r="C158" s="10" t="s">
        <v>111</v>
      </c>
      <c r="D158" s="10" t="s">
        <v>114</v>
      </c>
      <c r="E158" s="10" t="s">
        <v>115</v>
      </c>
      <c r="F158" s="10">
        <v>7</v>
      </c>
      <c r="G158" s="10">
        <v>42</v>
      </c>
      <c r="H158" s="12">
        <f t="shared" si="4"/>
        <v>42.7</v>
      </c>
      <c r="I158" s="10" t="s">
        <v>36</v>
      </c>
      <c r="J158" s="10" t="s">
        <v>20</v>
      </c>
      <c r="K158" s="10" t="s">
        <v>37</v>
      </c>
    </row>
    <row r="159" spans="1:11" x14ac:dyDescent="0.25">
      <c r="A159" s="10" t="s">
        <v>263</v>
      </c>
      <c r="B159" s="11" t="s">
        <v>241</v>
      </c>
      <c r="C159" s="10" t="s">
        <v>142</v>
      </c>
      <c r="D159" s="10" t="s">
        <v>133</v>
      </c>
      <c r="E159" s="10" t="s">
        <v>118</v>
      </c>
      <c r="F159" s="10">
        <v>51</v>
      </c>
      <c r="G159" s="10">
        <v>13</v>
      </c>
      <c r="H159" s="12">
        <f t="shared" si="4"/>
        <v>13.216666666666667</v>
      </c>
      <c r="I159" s="10" t="s">
        <v>36</v>
      </c>
      <c r="J159" s="10" t="s">
        <v>20</v>
      </c>
      <c r="K159" s="10" t="s">
        <v>37</v>
      </c>
    </row>
    <row r="160" spans="1:11" x14ac:dyDescent="0.25">
      <c r="A160" s="10" t="s">
        <v>263</v>
      </c>
      <c r="B160" s="11" t="s">
        <v>241</v>
      </c>
      <c r="C160" s="10" t="s">
        <v>119</v>
      </c>
      <c r="D160" s="10" t="s">
        <v>120</v>
      </c>
      <c r="E160" s="10" t="s">
        <v>134</v>
      </c>
      <c r="F160" s="10">
        <v>9</v>
      </c>
      <c r="G160" s="10">
        <v>42</v>
      </c>
      <c r="H160" s="12">
        <f t="shared" si="4"/>
        <v>42.7</v>
      </c>
      <c r="I160" s="10" t="s">
        <v>36</v>
      </c>
      <c r="J160" s="10" t="s">
        <v>20</v>
      </c>
      <c r="K160" s="10" t="s">
        <v>37</v>
      </c>
    </row>
    <row r="161" spans="1:11" x14ac:dyDescent="0.25">
      <c r="A161" s="10" t="s">
        <v>263</v>
      </c>
      <c r="B161" s="11" t="s">
        <v>241</v>
      </c>
      <c r="C161" s="10" t="s">
        <v>148</v>
      </c>
      <c r="D161" s="10" t="s">
        <v>35</v>
      </c>
      <c r="E161" s="10" t="s">
        <v>149</v>
      </c>
      <c r="F161" s="10">
        <v>37</v>
      </c>
      <c r="G161" s="10">
        <v>46</v>
      </c>
      <c r="H161" s="12">
        <f t="shared" si="4"/>
        <v>46.766666666666666</v>
      </c>
      <c r="I161" s="10" t="s">
        <v>36</v>
      </c>
      <c r="J161" s="10" t="s">
        <v>20</v>
      </c>
      <c r="K161" s="10" t="s">
        <v>37</v>
      </c>
    </row>
    <row r="162" spans="1:11" x14ac:dyDescent="0.25">
      <c r="A162" s="10" t="s">
        <v>264</v>
      </c>
      <c r="B162" s="11" t="s">
        <v>241</v>
      </c>
      <c r="C162" s="10" t="s">
        <v>34</v>
      </c>
      <c r="D162" s="10" t="s">
        <v>103</v>
      </c>
      <c r="E162" s="10" t="s">
        <v>162</v>
      </c>
      <c r="F162" s="10">
        <v>86</v>
      </c>
      <c r="G162" s="10">
        <v>34</v>
      </c>
      <c r="H162" s="12">
        <f t="shared" si="4"/>
        <v>34.56666666666667</v>
      </c>
      <c r="I162" s="10" t="s">
        <v>57</v>
      </c>
      <c r="J162" s="10" t="s">
        <v>20</v>
      </c>
      <c r="K162" s="10" t="s">
        <v>58</v>
      </c>
    </row>
    <row r="163" spans="1:11" x14ac:dyDescent="0.25">
      <c r="A163" s="10" t="s">
        <v>264</v>
      </c>
      <c r="B163" s="11" t="s">
        <v>241</v>
      </c>
      <c r="C163" s="10" t="s">
        <v>124</v>
      </c>
      <c r="D163" s="10" t="s">
        <v>105</v>
      </c>
      <c r="E163" s="10" t="s">
        <v>147</v>
      </c>
      <c r="F163" s="10">
        <v>9</v>
      </c>
      <c r="G163" s="10">
        <v>41</v>
      </c>
      <c r="H163" s="12">
        <f t="shared" si="4"/>
        <v>41.68333333333333</v>
      </c>
      <c r="I163" s="10" t="s">
        <v>57</v>
      </c>
      <c r="J163" s="10" t="s">
        <v>20</v>
      </c>
      <c r="K163" s="10" t="s">
        <v>58</v>
      </c>
    </row>
    <row r="164" spans="1:11" x14ac:dyDescent="0.25">
      <c r="A164" s="10" t="s">
        <v>264</v>
      </c>
      <c r="B164" s="11" t="s">
        <v>241</v>
      </c>
      <c r="C164" s="10" t="s">
        <v>154</v>
      </c>
      <c r="D164" s="10" t="s">
        <v>176</v>
      </c>
      <c r="E164" s="10" t="s">
        <v>165</v>
      </c>
      <c r="F164" s="10">
        <v>37</v>
      </c>
      <c r="G164" s="10">
        <v>10</v>
      </c>
      <c r="H164" s="12">
        <f t="shared" si="4"/>
        <v>10.166666666666666</v>
      </c>
      <c r="I164" s="10" t="s">
        <v>57</v>
      </c>
      <c r="J164" s="10" t="s">
        <v>20</v>
      </c>
      <c r="K164" s="10" t="s">
        <v>58</v>
      </c>
    </row>
    <row r="165" spans="1:11" x14ac:dyDescent="0.25">
      <c r="A165" s="10" t="s">
        <v>264</v>
      </c>
      <c r="B165" s="11" t="s">
        <v>241</v>
      </c>
      <c r="C165" s="10" t="s">
        <v>113</v>
      </c>
      <c r="D165" s="10" t="s">
        <v>114</v>
      </c>
      <c r="E165" s="10" t="s">
        <v>115</v>
      </c>
      <c r="F165" s="10">
        <v>7</v>
      </c>
      <c r="G165" s="10">
        <v>42</v>
      </c>
      <c r="H165" s="12">
        <f t="shared" si="4"/>
        <v>42.7</v>
      </c>
      <c r="I165" s="10" t="s">
        <v>57</v>
      </c>
      <c r="J165" s="10" t="s">
        <v>20</v>
      </c>
      <c r="K165" s="10" t="s">
        <v>58</v>
      </c>
    </row>
    <row r="166" spans="1:11" x14ac:dyDescent="0.25">
      <c r="A166" s="10" t="s">
        <v>264</v>
      </c>
      <c r="B166" s="11" t="s">
        <v>241</v>
      </c>
      <c r="C166" s="10" t="s">
        <v>116</v>
      </c>
      <c r="D166" s="10" t="s">
        <v>143</v>
      </c>
      <c r="E166" s="10" t="s">
        <v>144</v>
      </c>
      <c r="F166" s="10">
        <v>51</v>
      </c>
      <c r="G166" s="10">
        <v>15</v>
      </c>
      <c r="H166" s="12">
        <f t="shared" si="4"/>
        <v>15.25</v>
      </c>
      <c r="I166" s="10" t="s">
        <v>57</v>
      </c>
      <c r="J166" s="10" t="s">
        <v>20</v>
      </c>
      <c r="K166" s="10" t="s">
        <v>58</v>
      </c>
    </row>
    <row r="167" spans="1:11" x14ac:dyDescent="0.25">
      <c r="A167" s="10" t="s">
        <v>264</v>
      </c>
      <c r="B167" s="11" t="s">
        <v>241</v>
      </c>
      <c r="C167" s="10" t="s">
        <v>133</v>
      </c>
      <c r="D167" s="10" t="s">
        <v>120</v>
      </c>
      <c r="E167" s="10" t="s">
        <v>134</v>
      </c>
      <c r="F167" s="10">
        <v>9</v>
      </c>
      <c r="G167" s="10">
        <v>42</v>
      </c>
      <c r="H167" s="12">
        <f t="shared" si="4"/>
        <v>42.7</v>
      </c>
      <c r="I167" s="10" t="s">
        <v>57</v>
      </c>
      <c r="J167" s="10" t="s">
        <v>20</v>
      </c>
      <c r="K167" s="10" t="s">
        <v>58</v>
      </c>
    </row>
    <row r="168" spans="1:11" x14ac:dyDescent="0.25">
      <c r="A168" s="10" t="s">
        <v>264</v>
      </c>
      <c r="B168" s="11" t="s">
        <v>241</v>
      </c>
      <c r="C168" s="10" t="s">
        <v>145</v>
      </c>
      <c r="D168" s="10" t="s">
        <v>56</v>
      </c>
      <c r="E168" s="10" t="s">
        <v>179</v>
      </c>
      <c r="F168" s="10">
        <v>37</v>
      </c>
      <c r="G168" s="10">
        <v>50</v>
      </c>
      <c r="H168" s="12">
        <f t="shared" ref="H168:H199" si="5">G168+(G168/60)</f>
        <v>50.833333333333336</v>
      </c>
      <c r="I168" s="10" t="s">
        <v>57</v>
      </c>
      <c r="J168" s="10" t="s">
        <v>20</v>
      </c>
      <c r="K168" s="10" t="s">
        <v>58</v>
      </c>
    </row>
    <row r="171" spans="1:11" x14ac:dyDescent="0.25">
      <c r="A171" s="6" t="s">
        <v>243</v>
      </c>
      <c r="B171" t="s">
        <v>245</v>
      </c>
    </row>
    <row r="172" spans="1:11" x14ac:dyDescent="0.25">
      <c r="A172" s="7" t="s">
        <v>241</v>
      </c>
      <c r="B172" s="9">
        <v>4685.8166666666666</v>
      </c>
    </row>
    <row r="173" spans="1:11" x14ac:dyDescent="0.25">
      <c r="A173" s="8" t="s">
        <v>81</v>
      </c>
      <c r="B173" s="9">
        <v>227.73333333333335</v>
      </c>
    </row>
    <row r="174" spans="1:11" x14ac:dyDescent="0.25">
      <c r="A174" s="8" t="s">
        <v>246</v>
      </c>
      <c r="B174" s="9">
        <v>225.7</v>
      </c>
    </row>
    <row r="175" spans="1:11" x14ac:dyDescent="0.25">
      <c r="A175" s="8" t="s">
        <v>247</v>
      </c>
      <c r="B175" s="9">
        <v>252.13333333333333</v>
      </c>
    </row>
    <row r="176" spans="1:11" x14ac:dyDescent="0.25">
      <c r="A176" s="8" t="s">
        <v>248</v>
      </c>
      <c r="B176" s="9">
        <v>168.76666666666665</v>
      </c>
    </row>
    <row r="177" spans="1:2" x14ac:dyDescent="0.25">
      <c r="A177" s="8" t="s">
        <v>249</v>
      </c>
      <c r="B177" s="9">
        <v>208.41666666666669</v>
      </c>
    </row>
    <row r="178" spans="1:2" x14ac:dyDescent="0.25">
      <c r="A178" s="8" t="s">
        <v>250</v>
      </c>
      <c r="B178" s="9">
        <v>226.71666666666664</v>
      </c>
    </row>
    <row r="179" spans="1:2" x14ac:dyDescent="0.25">
      <c r="A179" s="8" t="s">
        <v>251</v>
      </c>
      <c r="B179" s="9">
        <v>236.88333333333333</v>
      </c>
    </row>
    <row r="180" spans="1:2" x14ac:dyDescent="0.25">
      <c r="A180" s="8" t="s">
        <v>252</v>
      </c>
      <c r="B180" s="9">
        <v>229.76666666666665</v>
      </c>
    </row>
    <row r="181" spans="1:2" x14ac:dyDescent="0.25">
      <c r="A181" s="8" t="s">
        <v>253</v>
      </c>
      <c r="B181" s="9">
        <v>259.25</v>
      </c>
    </row>
    <row r="182" spans="1:2" x14ac:dyDescent="0.25">
      <c r="A182" s="8" t="s">
        <v>254</v>
      </c>
      <c r="B182" s="9">
        <v>280.60000000000002</v>
      </c>
    </row>
    <row r="183" spans="1:2" x14ac:dyDescent="0.25">
      <c r="A183" s="8" t="s">
        <v>255</v>
      </c>
      <c r="B183" s="9">
        <v>226.71666666666664</v>
      </c>
    </row>
    <row r="184" spans="1:2" x14ac:dyDescent="0.25">
      <c r="A184" s="8" t="s">
        <v>256</v>
      </c>
      <c r="B184" s="9">
        <v>246.03333333333336</v>
      </c>
    </row>
    <row r="185" spans="1:2" x14ac:dyDescent="0.25">
      <c r="A185" s="8" t="s">
        <v>257</v>
      </c>
      <c r="B185" s="9">
        <v>246.0333333333333</v>
      </c>
    </row>
    <row r="186" spans="1:2" x14ac:dyDescent="0.25">
      <c r="A186" s="8" t="s">
        <v>258</v>
      </c>
      <c r="B186" s="9">
        <v>236.88333333333333</v>
      </c>
    </row>
    <row r="187" spans="1:2" x14ac:dyDescent="0.25">
      <c r="A187" s="8" t="s">
        <v>259</v>
      </c>
      <c r="B187" s="9">
        <v>234.84999999999997</v>
      </c>
    </row>
    <row r="188" spans="1:2" x14ac:dyDescent="0.25">
      <c r="A188" s="8" t="s">
        <v>260</v>
      </c>
      <c r="B188" s="9">
        <v>234.85000000000005</v>
      </c>
    </row>
    <row r="189" spans="1:2" x14ac:dyDescent="0.25">
      <c r="A189" s="8" t="s">
        <v>261</v>
      </c>
      <c r="B189" s="9">
        <v>241.96666666666667</v>
      </c>
    </row>
    <row r="190" spans="1:2" x14ac:dyDescent="0.25">
      <c r="A190" s="8" t="s">
        <v>262</v>
      </c>
      <c r="B190" s="9">
        <v>232.81666666666666</v>
      </c>
    </row>
    <row r="191" spans="1:2" x14ac:dyDescent="0.25">
      <c r="A191" s="8" t="s">
        <v>263</v>
      </c>
      <c r="B191" s="9">
        <v>231.8</v>
      </c>
    </row>
    <row r="192" spans="1:2" x14ac:dyDescent="0.25">
      <c r="A192" s="8" t="s">
        <v>264</v>
      </c>
      <c r="B192" s="9">
        <v>237.9</v>
      </c>
    </row>
    <row r="193" spans="1:2" x14ac:dyDescent="0.25">
      <c r="A193" s="7" t="s">
        <v>242</v>
      </c>
      <c r="B193" s="9">
        <v>668.9666666666667</v>
      </c>
    </row>
    <row r="194" spans="1:2" x14ac:dyDescent="0.25">
      <c r="A194" s="8" t="s">
        <v>11</v>
      </c>
      <c r="B194" s="9">
        <v>53.883333333333333</v>
      </c>
    </row>
    <row r="195" spans="1:2" x14ac:dyDescent="0.25">
      <c r="A195" s="8" t="s">
        <v>21</v>
      </c>
      <c r="B195" s="9">
        <v>51.85</v>
      </c>
    </row>
    <row r="196" spans="1:2" x14ac:dyDescent="0.25">
      <c r="A196" s="8" t="s">
        <v>65</v>
      </c>
      <c r="B196" s="9">
        <v>254.16666666666669</v>
      </c>
    </row>
    <row r="197" spans="1:2" x14ac:dyDescent="0.25">
      <c r="A197" s="8" t="s">
        <v>90</v>
      </c>
      <c r="B197" s="9">
        <v>18.3</v>
      </c>
    </row>
    <row r="198" spans="1:2" x14ac:dyDescent="0.25">
      <c r="A198" s="8" t="s">
        <v>16</v>
      </c>
      <c r="B198" s="9">
        <v>290.76666666666665</v>
      </c>
    </row>
    <row r="199" spans="1:2" x14ac:dyDescent="0.25">
      <c r="A199" s="7" t="s">
        <v>244</v>
      </c>
      <c r="B199" s="9">
        <v>5354.7833333333338</v>
      </c>
    </row>
  </sheetData>
  <sortState xmlns:xlrd2="http://schemas.microsoft.com/office/spreadsheetml/2017/richdata2" ref="A8:J168">
    <sortCondition ref="A8:A168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HISU G1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 Felix Ramirez Lu</cp:lastModifiedBy>
  <dcterms:created xsi:type="dcterms:W3CDTF">2023-10-04T20:03:39Z</dcterms:created>
  <dcterms:modified xsi:type="dcterms:W3CDTF">2023-10-04T21:58:18Z</dcterms:modified>
</cp:coreProperties>
</file>