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Dale Carnegie\pendientes de enviar\"/>
    </mc:Choice>
  </mc:AlternateContent>
  <xr:revisionPtr revIDLastSave="0" documentId="13_ncr:1_{30D1EDDA-A1D7-4B13-8F74-5FBAA06511D5}" xr6:coauthVersionLast="47" xr6:coauthVersionMax="47" xr10:uidLastSave="{00000000-0000-0000-0000-000000000000}"/>
  <bookViews>
    <workbookView xWindow="-120" yWindow="-120" windowWidth="24240" windowHeight="13140" xr2:uid="{3ABBA356-E7F0-45B6-AC08-0D3050A6B6AE}"/>
  </bookViews>
  <sheets>
    <sheet name="EE G2 S1" sheetId="1" r:id="rId1"/>
  </sheet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8" i="1"/>
</calcChain>
</file>

<file path=xl/sharedStrings.xml><?xml version="1.0" encoding="utf-8"?>
<sst xmlns="http://schemas.openxmlformats.org/spreadsheetml/2006/main" count="1434" uniqueCount="343">
  <si>
    <t>1. Resumen</t>
  </si>
  <si>
    <t>Título de la reunión</t>
  </si>
  <si>
    <t>Employee Engagement: How to Get It, How to Keep It AFP Confia G02</t>
  </si>
  <si>
    <t>Participantes que asistieron</t>
  </si>
  <si>
    <t>Hora de inicio</t>
  </si>
  <si>
    <t>10/02/23, 1:34:16 PM</t>
  </si>
  <si>
    <t>Hora de finalización</t>
  </si>
  <si>
    <t>10/02/23, 6:00:37 PM</t>
  </si>
  <si>
    <t>Nombre completo</t>
  </si>
  <si>
    <t>Empresa</t>
  </si>
  <si>
    <t>Hora en la que se unió</t>
  </si>
  <si>
    <t>Hora de salida</t>
  </si>
  <si>
    <t>Duración</t>
  </si>
  <si>
    <t>Minutos</t>
  </si>
  <si>
    <t>Segundos</t>
  </si>
  <si>
    <t>Duración (min)</t>
  </si>
  <si>
    <t>Correo electrónico</t>
  </si>
  <si>
    <t>Rol</t>
  </si>
  <si>
    <t>Id. de participante (UPN)</t>
  </si>
  <si>
    <t>Estuardo Gomez</t>
  </si>
  <si>
    <t xml:space="preserve">Producer DC </t>
  </si>
  <si>
    <t>jgarcia</t>
  </si>
  <si>
    <t>10/02/23, 1:34:20 PM</t>
  </si>
  <si>
    <t>4 h 26 min 16 s</t>
  </si>
  <si>
    <t>10/02/23, 1:36:31 PM</t>
  </si>
  <si>
    <t>10/02/23, 2:40:39 PM</t>
  </si>
  <si>
    <t>1 h 4 min 8 s</t>
  </si>
  <si>
    <t>10/02/23, 2:46:35 PM</t>
  </si>
  <si>
    <t>10/02/23, 3:24:30 PM</t>
  </si>
  <si>
    <t>37 min 55 s</t>
  </si>
  <si>
    <t>10/02/23, 3:35:26 PM</t>
  </si>
  <si>
    <t>10/02/23, 4:13:54 PM</t>
  </si>
  <si>
    <t>38 min 28 s</t>
  </si>
  <si>
    <t>10/02/23, 4:18:49 PM</t>
  </si>
  <si>
    <t>10/02/23, 5:02:03 PM</t>
  </si>
  <si>
    <t>43 min 14 s</t>
  </si>
  <si>
    <t>10/02/23, 1:42:23 PM</t>
  </si>
  <si>
    <t>10/02/23, 2:40:48 PM</t>
  </si>
  <si>
    <t>58 min 25 s</t>
  </si>
  <si>
    <t>10/02/23, 2:46:34 PM</t>
  </si>
  <si>
    <t>10/02/23, 3:24:40 PM</t>
  </si>
  <si>
    <t>38 min 6 s</t>
  </si>
  <si>
    <t>10/02/23, 3:35:27 PM</t>
  </si>
  <si>
    <t>10/02/23, 4:14:03 PM</t>
  </si>
  <si>
    <t>38 min 35 s</t>
  </si>
  <si>
    <t>10/02/23, 4:18:48 PM</t>
  </si>
  <si>
    <t>10/02/23, 6:00:35 PM</t>
  </si>
  <si>
    <t>1 h 41 min 46 s</t>
  </si>
  <si>
    <t>10/02/23, 2:00:12 PM</t>
  </si>
  <si>
    <t>10/02/23, 2:40:49 PM</t>
  </si>
  <si>
    <t>40 min 36 s</t>
  </si>
  <si>
    <t>38 min 5 s</t>
  </si>
  <si>
    <t>10/02/23, 4:14:01 PM</t>
  </si>
  <si>
    <t>10/02/23, 4:56:19 PM</t>
  </si>
  <si>
    <t>37 min 30 s</t>
  </si>
  <si>
    <t>10/02/23, 4:56:17 PM</t>
  </si>
  <si>
    <t>10/02/23, 5:05:47 PM</t>
  </si>
  <si>
    <t>9 min 29 s</t>
  </si>
  <si>
    <t>10/02/23, 5:05:54 PM</t>
  </si>
  <si>
    <t>10/02/23, 5:50:53 PM</t>
  </si>
  <si>
    <t>44 min 59 s</t>
  </si>
  <si>
    <t>40 min 37 s</t>
  </si>
  <si>
    <t>10/02/23, 3:24:38 PM</t>
  </si>
  <si>
    <t>38 min 3 s</t>
  </si>
  <si>
    <t>10/02/23, 4:14:00 PM</t>
  </si>
  <si>
    <t>38 min 34 s</t>
  </si>
  <si>
    <t>10/02/23, 4:56:03 PM</t>
  </si>
  <si>
    <t>37 min 15 s</t>
  </si>
  <si>
    <t>10/02/23, 4:56:04 PM</t>
  </si>
  <si>
    <t>9 min 43 s</t>
  </si>
  <si>
    <t>10/02/23, 5:05:50 PM</t>
  </si>
  <si>
    <t>10/02/23, 5:35:13 PM</t>
  </si>
  <si>
    <t>29 min 22 s</t>
  </si>
  <si>
    <t>10/02/23, 2:00:13 PM</t>
  </si>
  <si>
    <t>40 min 25 s</t>
  </si>
  <si>
    <t>10/02/23, 3:24:29 PM</t>
  </si>
  <si>
    <t>37 min 53 s</t>
  </si>
  <si>
    <t>38 min 26 s</t>
  </si>
  <si>
    <t>10/02/23, 4:55:55 PM</t>
  </si>
  <si>
    <t>37 min 5 s</t>
  </si>
  <si>
    <t>10/02/23, 4:55:56 PM</t>
  </si>
  <si>
    <t>9 min 51 s</t>
  </si>
  <si>
    <t>10/02/23, 5:05:51 PM</t>
  </si>
  <si>
    <t>10/02/23, 5:53:06 PM</t>
  </si>
  <si>
    <t>47 min 15 s</t>
  </si>
  <si>
    <t>10/02/23, 5:53:09 PM</t>
  </si>
  <si>
    <t>10/02/23, 5:57:00 PM</t>
  </si>
  <si>
    <t>3 min 50 s</t>
  </si>
  <si>
    <t>10/02/23, 5:57:04 PM</t>
  </si>
  <si>
    <t>10/02/23, 6:00:20 PM</t>
  </si>
  <si>
    <t>3 min 16 s</t>
  </si>
  <si>
    <t>10/02/23, 2:00:38 PM</t>
  </si>
  <si>
    <t>40 min 10 s</t>
  </si>
  <si>
    <t>10/02/23, 2:46:38 PM</t>
  </si>
  <si>
    <t>10/02/23, 3:24:41 PM</t>
  </si>
  <si>
    <t>38 min 2 s</t>
  </si>
  <si>
    <t>10/02/23, 3:35:29 PM</t>
  </si>
  <si>
    <t>10/02/23, 4:14:02 PM</t>
  </si>
  <si>
    <t>38 min 33 s</t>
  </si>
  <si>
    <t>10/02/23, 4:18:50 PM</t>
  </si>
  <si>
    <t>10/02/23, 4:56:05 PM</t>
  </si>
  <si>
    <t>37 min 14 s</t>
  </si>
  <si>
    <t>10/02/23, 5:05:52 PM</t>
  </si>
  <si>
    <t>10/02/23, 5:53:18 PM</t>
  </si>
  <si>
    <t>47 min 26 s</t>
  </si>
  <si>
    <t>10/02/23, 5:53:17 PM</t>
  </si>
  <si>
    <t>3 min 42 s</t>
  </si>
  <si>
    <t>10/02/23, 5:57:05 PM</t>
  </si>
  <si>
    <t>3 min 30 s</t>
  </si>
  <si>
    <t>10/02/23, 2:46:37 PM</t>
  </si>
  <si>
    <t>37 min 13 s</t>
  </si>
  <si>
    <t>47 min 24 s</t>
  </si>
  <si>
    <t>10/02/23, 5:57:07 PM</t>
  </si>
  <si>
    <t>10/02/23, 6:00:23 PM</t>
  </si>
  <si>
    <t>3 min 15 s</t>
  </si>
  <si>
    <t>10/02/23, 2:01:16 PM</t>
  </si>
  <si>
    <t>39 min 33 s</t>
  </si>
  <si>
    <t>10/02/23, 3:24:39 PM</t>
  </si>
  <si>
    <t>9 min 41 s</t>
  </si>
  <si>
    <t>10/02/23, 5:53:19 PM</t>
  </si>
  <si>
    <t>47 min 27 s</t>
  </si>
  <si>
    <t>3 min 40 s</t>
  </si>
  <si>
    <t>10/02/23, 6:00:17 PM</t>
  </si>
  <si>
    <t>3 min 13 s</t>
  </si>
  <si>
    <t>10/02/23, 2:01:20 PM</t>
  </si>
  <si>
    <t>39 min 29 s</t>
  </si>
  <si>
    <t>10/02/23, 2:46:36 PM</t>
  </si>
  <si>
    <t>38 min 4 s</t>
  </si>
  <si>
    <t>10/02/23, 5:05:53 PM</t>
  </si>
  <si>
    <t>3 min 43 s</t>
  </si>
  <si>
    <t>10/02/23, 6:00:25 PM</t>
  </si>
  <si>
    <t>3 min 21 s</t>
  </si>
  <si>
    <t>10/02/23, 2:01:22 PM</t>
  </si>
  <si>
    <t>39 min 26 s</t>
  </si>
  <si>
    <t>10/02/23, 4:13:58 PM</t>
  </si>
  <si>
    <t>38 min 32 s</t>
  </si>
  <si>
    <t>10/02/23, 4:55:53 PM</t>
  </si>
  <si>
    <t>37 min 4 s</t>
  </si>
  <si>
    <t>10/02/23, 4:55:54 PM</t>
  </si>
  <si>
    <t>9 min 52 s</t>
  </si>
  <si>
    <t>10/02/23, 5:53:16 PM</t>
  </si>
  <si>
    <t>47 min 25 s</t>
  </si>
  <si>
    <t>10/02/23, 5:57:03 PM</t>
  </si>
  <si>
    <t>10/02/23, 2:01:30 PM</t>
  </si>
  <si>
    <t>10/02/23, 2:40:40 PM</t>
  </si>
  <si>
    <t>39 min 10 s</t>
  </si>
  <si>
    <t>10/02/23, 3:24:31 PM</t>
  </si>
  <si>
    <t>37 min 56 s</t>
  </si>
  <si>
    <t>10/02/23, 3:43:19 PM</t>
  </si>
  <si>
    <t>7 min 51 s</t>
  </si>
  <si>
    <t>10/02/23, 3:48:14 PM</t>
  </si>
  <si>
    <t>25 min 48 s</t>
  </si>
  <si>
    <t>10/02/23, 4:18:51 PM</t>
  </si>
  <si>
    <t>37 min 28 s</t>
  </si>
  <si>
    <t>10/02/23, 4:56:18 PM</t>
  </si>
  <si>
    <t>10/02/23, 5:52:26 PM</t>
  </si>
  <si>
    <t>46 min 34 s</t>
  </si>
  <si>
    <t>10/02/23, 2:02:21 PM</t>
  </si>
  <si>
    <t>10/02/23, 2:40:45 PM</t>
  </si>
  <si>
    <t>38 min 23 s</t>
  </si>
  <si>
    <t>10/02/23, 3:26:00 PM</t>
  </si>
  <si>
    <t>39 min 25 s</t>
  </si>
  <si>
    <t>10/02/23, 4:14:04 PM</t>
  </si>
  <si>
    <t>38 min 37 s</t>
  </si>
  <si>
    <t>10/02/23, 4:37:55 PM</t>
  </si>
  <si>
    <t>19 min 5 s</t>
  </si>
  <si>
    <t>10/02/23, 4:44:40 PM</t>
  </si>
  <si>
    <t>10/02/23, 4:56:08 PM</t>
  </si>
  <si>
    <t>11 min 28 s</t>
  </si>
  <si>
    <t>10/02/23, 5:02:04 PM</t>
  </si>
  <si>
    <t>10/02/23, 5:04:46 PM</t>
  </si>
  <si>
    <t>2 min 42 s</t>
  </si>
  <si>
    <t>10/02/23, 5:04:47 PM</t>
  </si>
  <si>
    <t>1 min</t>
  </si>
  <si>
    <t>10/02/23, 5:53:15 PM</t>
  </si>
  <si>
    <t>3 min 44 s</t>
  </si>
  <si>
    <t>10/02/23, 2:02:22 PM</t>
  </si>
  <si>
    <t>10/02/23, 2:40:50 PM</t>
  </si>
  <si>
    <t>38 min 27 s</t>
  </si>
  <si>
    <t>10/02/23, 3:35:28 PM</t>
  </si>
  <si>
    <t>1 h 34 min 28 s</t>
  </si>
  <si>
    <t>3 min 41 s</t>
  </si>
  <si>
    <t>10/02/23, 6:00:26 PM</t>
  </si>
  <si>
    <t>3 min 19 s</t>
  </si>
  <si>
    <t>10/02/23, 2:03:08 PM</t>
  </si>
  <si>
    <t>10/02/23, 2:40:38 PM</t>
  </si>
  <si>
    <t>10/02/23, 4:13:50 PM</t>
  </si>
  <si>
    <t>10/02/23, 4:18:47 PM</t>
  </si>
  <si>
    <t>37 min 16 s</t>
  </si>
  <si>
    <t>9 min 42 s</t>
  </si>
  <si>
    <t>10/02/23, 5:53:07 PM</t>
  </si>
  <si>
    <t>47 min 17 s</t>
  </si>
  <si>
    <t>10/02/23, 5:53:08 PM</t>
  </si>
  <si>
    <t>3 min 51 s</t>
  </si>
  <si>
    <t>10/02/23, 6:00:24 PM</t>
  </si>
  <si>
    <t>3 min 20 s</t>
  </si>
  <si>
    <t>10/02/23, 2:03:50 PM</t>
  </si>
  <si>
    <t>36 min 59 s</t>
  </si>
  <si>
    <t>10/02/23, 3:24:42 PM</t>
  </si>
  <si>
    <t>10/02/23, 3:49:34 PM</t>
  </si>
  <si>
    <t>14 min 4 s</t>
  </si>
  <si>
    <t>10/02/23, 4:09:37 PM</t>
  </si>
  <si>
    <t>4 min 26 s</t>
  </si>
  <si>
    <t>3 min 22 s</t>
  </si>
  <si>
    <t>10/02/23, 2:04:05 PM</t>
  </si>
  <si>
    <t>36 min 35 s</t>
  </si>
  <si>
    <t>10/02/23, 3:24:32 PM</t>
  </si>
  <si>
    <t>37 min 54 s</t>
  </si>
  <si>
    <t>38 min 24 s</t>
  </si>
  <si>
    <t>10/02/23, 4:18:53 PM</t>
  </si>
  <si>
    <t>37 min 3 s</t>
  </si>
  <si>
    <t>10/02/23, 4:55:52 PM</t>
  </si>
  <si>
    <t>9 min 54 s</t>
  </si>
  <si>
    <t>10/02/23, 5:05:55 PM</t>
  </si>
  <si>
    <t>47 min 14 s</t>
  </si>
  <si>
    <t>3 min 53 s</t>
  </si>
  <si>
    <t>10/02/23, 2:04:21 PM</t>
  </si>
  <si>
    <t>36 min 28 s</t>
  </si>
  <si>
    <t>10/02/23, 4:13:53 PM</t>
  </si>
  <si>
    <t>38 min 25 s</t>
  </si>
  <si>
    <t>37 min 6 s</t>
  </si>
  <si>
    <t>47 min 18 s</t>
  </si>
  <si>
    <t>10/02/23, 6:00:21 PM</t>
  </si>
  <si>
    <t>3 min 17 s</t>
  </si>
  <si>
    <t>10/02/23, 2:06:49 PM</t>
  </si>
  <si>
    <t>33 min 59 s</t>
  </si>
  <si>
    <t>10/02/23, 4:56:06 PM</t>
  </si>
  <si>
    <t>37 min 17 s</t>
  </si>
  <si>
    <t>10/02/23, 4:56:07 PM</t>
  </si>
  <si>
    <t>9 min 39 s</t>
  </si>
  <si>
    <t>10/02/23, 5:53:20 PM</t>
  </si>
  <si>
    <t>3 min 39 s</t>
  </si>
  <si>
    <t>10/02/23, 2:12:18 PM</t>
  </si>
  <si>
    <t>28 min 31 s</t>
  </si>
  <si>
    <t>10/02/23, 2:46:39 PM</t>
  </si>
  <si>
    <t>38 min 1 s</t>
  </si>
  <si>
    <t>10/02/23, 3:38:19 PM</t>
  </si>
  <si>
    <t>10/02/23, 3:50:19 PM</t>
  </si>
  <si>
    <t>11 min 59 s</t>
  </si>
  <si>
    <t>10/02/23, 4:05:56 PM</t>
  </si>
  <si>
    <t>8 min 7 s</t>
  </si>
  <si>
    <t>37 min 12 s</t>
  </si>
  <si>
    <t>47 min 23 s</t>
  </si>
  <si>
    <t>10/02/23, 6:00:33 PM</t>
  </si>
  <si>
    <t>3 min 28 s</t>
  </si>
  <si>
    <t>10/02/23, 2:12:29 PM</t>
  </si>
  <si>
    <t>28 min 10 s</t>
  </si>
  <si>
    <t>10/02/23, 3:24:37 PM</t>
  </si>
  <si>
    <t>38 min</t>
  </si>
  <si>
    <t>37 min 2 s</t>
  </si>
  <si>
    <t>9 min 50 s</t>
  </si>
  <si>
    <t>10/02/23, 5:57:06 PM</t>
  </si>
  <si>
    <t>10/02/23, 6:00:28 PM</t>
  </si>
  <si>
    <t>10/02/23, 2:31:37 PM</t>
  </si>
  <si>
    <t>9 min 10 s</t>
  </si>
  <si>
    <t>10/02/23, 6:00:19 PM</t>
  </si>
  <si>
    <t>10/02/23, 2:52:38 PM</t>
  </si>
  <si>
    <t>10/02/23, 3:24:36 PM</t>
  </si>
  <si>
    <t>31 min 58 s</t>
  </si>
  <si>
    <t>10/02/23, 5:53:14 PM</t>
  </si>
  <si>
    <t>47 min 21 s</t>
  </si>
  <si>
    <t>10/02/23, 5:53:13 PM</t>
  </si>
  <si>
    <t>3 min 46 s</t>
  </si>
  <si>
    <t>10/02/23, 3:02:06 PM</t>
  </si>
  <si>
    <t>22 min 34 s</t>
  </si>
  <si>
    <t>3 min 18 s</t>
  </si>
  <si>
    <t>10/02/23, 3:47:20 PM</t>
  </si>
  <si>
    <t>10/02/23, 4:14:35 PM</t>
  </si>
  <si>
    <t>27 min 14 s</t>
  </si>
  <si>
    <t>estuardo.gomez@dalecarnegie.com</t>
  </si>
  <si>
    <t>Organizador</t>
  </si>
  <si>
    <t>Moderador</t>
  </si>
  <si>
    <t>jgarcia@dalecarnegie.com.gt</t>
  </si>
  <si>
    <t>Juan.Alvarenga@confia.com</t>
  </si>
  <si>
    <t>Roberto.Benavides@confia.com</t>
  </si>
  <si>
    <t>David.Lopez@confia.com</t>
  </si>
  <si>
    <t>Sujey.Reyes@confia.com</t>
  </si>
  <si>
    <t>Noemi.Farela@confia.com</t>
  </si>
  <si>
    <t>Aida.Lievano@confia.com</t>
  </si>
  <si>
    <t>Adrian.Dominguez@confia.com.sv</t>
  </si>
  <si>
    <t>Patricia.Garcia@confia.com</t>
  </si>
  <si>
    <t>Mirian.Alfaro@confia.com</t>
  </si>
  <si>
    <t>Jose.Flamenco@confia.com</t>
  </si>
  <si>
    <t>Larissa.Martell@confia.com</t>
  </si>
  <si>
    <t>Moises.Figueroa@confia.com</t>
  </si>
  <si>
    <t>Wilber.Perez@confia.com</t>
  </si>
  <si>
    <t>Suleyma.Portillo@confia.com</t>
  </si>
  <si>
    <t>Jose.Menjivar@confia.com</t>
  </si>
  <si>
    <t>Carlos.Guzman@confia.com</t>
  </si>
  <si>
    <t>Enrique.Torres@confia.com</t>
  </si>
  <si>
    <t>Rodolfo.Pineda@confia.com</t>
  </si>
  <si>
    <t>Andrea.Cardona@confia.com</t>
  </si>
  <si>
    <t>Dagoberto.Barrera@confia.com</t>
  </si>
  <si>
    <t>Walter.Quintanilla@confia.com</t>
  </si>
  <si>
    <t>Adrian Aristides Dominguez Diaz</t>
  </si>
  <si>
    <t>Aida Isabel Lievano Rivas</t>
  </si>
  <si>
    <t>Andrea Rocio Orellana Cardona</t>
  </si>
  <si>
    <t>Carlos Gabriel Contreras Guzman</t>
  </si>
  <si>
    <t>Jose David Lopez Jorge</t>
  </si>
  <si>
    <t>Rodolfo Eugenio Pineda</t>
  </si>
  <si>
    <t>Jaime Dagoberto Barrera Guzman</t>
  </si>
  <si>
    <t>Jose Rodolfo Flamenco Estrada</t>
  </si>
  <si>
    <t>Jose Victor Guardado Menjivar</t>
  </si>
  <si>
    <t>Juan Carlos Alvarenga Chacon</t>
  </si>
  <si>
    <t>Larissa Tatiana Martell Monterrosa</t>
  </si>
  <si>
    <t>Manuel Enrique Torres Candel</t>
  </si>
  <si>
    <t>Mirian Jaime De Alfaro</t>
  </si>
  <si>
    <t>Moises Abel Figueroa Figueroa</t>
  </si>
  <si>
    <t>Nixa Orietta Gomez Alfaro</t>
  </si>
  <si>
    <t>Noemi Del Carmen Hernandez De Palacios</t>
  </si>
  <si>
    <t>Elsa Patricia Garcia De Ruiz</t>
  </si>
  <si>
    <t>Roberto Antonio Benavides Gomez</t>
  </si>
  <si>
    <t>Sujey Del Carmen Reyes De Quinteros</t>
  </si>
  <si>
    <t>Suleyma Elizabeth Portillo Rodriguez</t>
  </si>
  <si>
    <t>Walter Ernesto Quintanilla Hernandez</t>
  </si>
  <si>
    <t>Wilber Ricardo Perez Rodriguez</t>
  </si>
  <si>
    <t>adomin@confia.com.sv</t>
  </si>
  <si>
    <t>alievano@confia.com.sv</t>
  </si>
  <si>
    <t>acardona@confia.com.sv</t>
  </si>
  <si>
    <t>cguzman@confia.com.sv</t>
  </si>
  <si>
    <t>dbarrera@confia.com.sv</t>
  </si>
  <si>
    <t>jgarcia_dalecarnegie.com.gt</t>
  </si>
  <si>
    <t>dlopez@confia.com.sv</t>
  </si>
  <si>
    <t>jflamenco@confia.com.sv</t>
  </si>
  <si>
    <t>jmenjivar@confia.com.sv</t>
  </si>
  <si>
    <t>jalvare@confia.com.sv</t>
  </si>
  <si>
    <t>lmartell@confia.com.sv</t>
  </si>
  <si>
    <t>etorres@confia.com.sv</t>
  </si>
  <si>
    <t>malfaro@confia.com.sv</t>
  </si>
  <si>
    <t>mfiguero@confia.com.sv</t>
  </si>
  <si>
    <t>nhernan@confia.com.sv</t>
  </si>
  <si>
    <t>rbenavi@confia.com.sv</t>
  </si>
  <si>
    <t>epineda@confia.com.sv</t>
  </si>
  <si>
    <t>sreyes@confia.com.sv</t>
  </si>
  <si>
    <t>sporti@confia.com.sv</t>
  </si>
  <si>
    <t>wquinta@confia.com.sv</t>
  </si>
  <si>
    <t>wperez@confia.com.sv</t>
  </si>
  <si>
    <t>Columna1</t>
  </si>
  <si>
    <t>Etiquetas de fila</t>
  </si>
  <si>
    <t>Total general</t>
  </si>
  <si>
    <t>Suma de Duración (min)</t>
  </si>
  <si>
    <t>AFP Confia</t>
  </si>
  <si>
    <t>Dale Carnegie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</si>
</sst>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</cellXfs>
  <cellStyles count="1">
    <cellStyle name="Normal" xfId="0" builtinId="0"/>
  </cellStyles>
  <dxfs count="6">
    <dxf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03.748416203707" createdVersion="8" refreshedVersion="8" minRefreshableVersion="3" recordCount="177" xr:uid="{D4FF3A74-2140-427F-911D-B73AAF9266A3}">
  <cacheSource type="worksheet">
    <worksheetSource name="Tabla2"/>
  </cacheSource>
  <cacheFields count="11">
    <cacheField name="Nombre completo" numFmtId="0">
      <sharedItems count="25">
        <s v="Adrian Aristides Dominguez Diaz"/>
        <s v="Aida Isabel Lievano Rivas"/>
        <s v="Andrea Rocio Orellana Cardona"/>
        <s v="Carlos Gabriel Contreras Guzman"/>
        <s v="Elsa Patricia Garcia De Ruiz"/>
        <s v="Estuardo Gomez"/>
        <s v="Jaime Dagoberto Barrera Guzman"/>
        <s v="jgarcia"/>
        <s v="Jose David Lopez Jorge"/>
        <s v="Jose Rodolfo Flamenco Estrada"/>
        <s v="Jose Victor Guardado Menjivar"/>
        <s v="Juan Carlos Alvarenga Chacon"/>
        <s v="Larissa Tatiana Martell Monterrosa"/>
        <s v="Manuel Enrique Torres Candel"/>
        <s v="Mirian Jaime De Alfaro"/>
        <s v="Moises Abel Figueroa Figueroa"/>
        <s v="Nixa Orietta Gomez Alfaro"/>
        <s v="Noemi Del Carmen Hernandez De Palacios"/>
        <s v="Producer DC "/>
        <s v="Roberto Antonio Benavides Gomez"/>
        <s v="Rodolfo Eugenio Pineda"/>
        <s v="Sujey Del Carmen Reyes De Quinteros"/>
        <s v="Suleyma Elizabeth Portillo Rodriguez"/>
        <s v="Walter Ernesto Quintanilla Hernandez"/>
        <s v="Wilber Ricardo Perez Rodriguez"/>
      </sharedItems>
    </cacheField>
    <cacheField name="Empresa" numFmtId="0">
      <sharedItems containsBlank="1" count="3">
        <s v="AFP Confia"/>
        <s v="Dale Carnegie"/>
        <m u="1"/>
      </sharedItems>
    </cacheField>
    <cacheField name="Hora en la que se unió" numFmtId="0">
      <sharedItems/>
    </cacheField>
    <cacheField name="Hora de salida" numFmtId="0">
      <sharedItems/>
    </cacheField>
    <cacheField name="Duración" numFmtId="0">
      <sharedItems/>
    </cacheField>
    <cacheField name="Minutos" numFmtId="0">
      <sharedItems containsSemiMixedTypes="0" containsString="0" containsNumber="1" containsInteger="1" minValue="1" maxValue="266"/>
    </cacheField>
    <cacheField name="Segundos" numFmtId="0">
      <sharedItems containsSemiMixedTypes="0" containsString="0" containsNumber="1" containsInteger="1" minValue="0" maxValue="59"/>
    </cacheField>
    <cacheField name="Duración (min)" numFmtId="2">
      <sharedItems containsSemiMixedTypes="0" containsString="0" containsNumber="1" minValue="1" maxValue="266.26666666666665"/>
    </cacheField>
    <cacheField name="Correo electrónico" numFmtId="0">
      <sharedItems containsBlank="1"/>
    </cacheField>
    <cacheField name="Rol" numFmtId="0">
      <sharedItems/>
    </cacheField>
    <cacheField name="Id. de participante (UPN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7">
  <r>
    <x v="0"/>
    <x v="0"/>
    <s v="10/02/23, 2:01:20 PM"/>
    <s v="10/02/23, 2:40:49 PM"/>
    <s v="39 min 29 s"/>
    <n v="39"/>
    <n v="29"/>
    <n v="39.483333333333334"/>
    <s v="Adrian.Dominguez@confia.com.sv"/>
    <s v="Moderador"/>
    <s v="adomin@confia.com.sv"/>
  </r>
  <r>
    <x v="0"/>
    <x v="0"/>
    <s v="10/02/23, 2:46:36 PM"/>
    <s v="10/02/23, 3:24:41 PM"/>
    <s v="38 min 4 s"/>
    <n v="38"/>
    <n v="4"/>
    <n v="38.06666666666667"/>
    <s v="Adrian.Dominguez@confia.com.sv"/>
    <s v="Moderador"/>
    <s v="adomin@confia.com.sv"/>
  </r>
  <r>
    <x v="0"/>
    <x v="0"/>
    <s v="10/02/23, 3:35:29 PM"/>
    <s v="10/02/23, 4:14:03 PM"/>
    <s v="38 min 34 s"/>
    <n v="38"/>
    <n v="34"/>
    <n v="38.56666666666667"/>
    <s v="Adrian.Dominguez@confia.com.sv"/>
    <s v="Moderador"/>
    <s v="adomin@confia.com.sv"/>
  </r>
  <r>
    <x v="0"/>
    <x v="0"/>
    <s v="10/02/23, 4:18:50 PM"/>
    <s v="10/02/23, 4:56:04 PM"/>
    <s v="37 min 14 s"/>
    <n v="37"/>
    <n v="14"/>
    <n v="37.233333333333334"/>
    <s v="Adrian.Dominguez@confia.com.sv"/>
    <s v="Moderador"/>
    <s v="adomin@confia.com.sv"/>
  </r>
  <r>
    <x v="0"/>
    <x v="0"/>
    <s v="10/02/23, 4:56:04 PM"/>
    <s v="10/02/23, 5:05:47 PM"/>
    <s v="9 min 43 s"/>
    <n v="9"/>
    <n v="43"/>
    <n v="9.7166666666666668"/>
    <s v="Adrian.Dominguez@confia.com.sv"/>
    <s v="Moderador"/>
    <s v="adomin@confia.com.sv"/>
  </r>
  <r>
    <x v="0"/>
    <x v="0"/>
    <s v="10/02/23, 5:05:53 PM"/>
    <s v="10/02/23, 5:53:17 PM"/>
    <s v="47 min 24 s"/>
    <n v="47"/>
    <n v="24"/>
    <n v="47.4"/>
    <s v="Adrian.Dominguez@confia.com.sv"/>
    <s v="Moderador"/>
    <s v="adomin@confia.com.sv"/>
  </r>
  <r>
    <x v="0"/>
    <x v="0"/>
    <s v="10/02/23, 5:53:17 PM"/>
    <s v="10/02/23, 5:57:00 PM"/>
    <s v="3 min 43 s"/>
    <n v="3"/>
    <n v="43"/>
    <n v="3.7166666666666668"/>
    <s v="Adrian.Dominguez@confia.com.sv"/>
    <s v="Moderador"/>
    <s v="adomin@confia.com.sv"/>
  </r>
  <r>
    <x v="0"/>
    <x v="0"/>
    <s v="10/02/23, 5:57:04 PM"/>
    <s v="10/02/23, 6:00:25 PM"/>
    <s v="3 min 21 s"/>
    <n v="3"/>
    <n v="21"/>
    <n v="3.35"/>
    <s v="Adrian.Dominguez@confia.com.sv"/>
    <s v="Moderador"/>
    <s v="adomin@confia.com.sv"/>
  </r>
  <r>
    <x v="1"/>
    <x v="0"/>
    <s v="10/02/23, 2:01:16 PM"/>
    <s v="10/02/23, 2:40:49 PM"/>
    <s v="39 min 33 s"/>
    <n v="39"/>
    <n v="33"/>
    <n v="39.549999999999997"/>
    <s v="Aida.Lievano@confia.com"/>
    <s v="Moderador"/>
    <s v="alievano@confia.com.sv"/>
  </r>
  <r>
    <x v="1"/>
    <x v="0"/>
    <s v="10/02/23, 2:46:35 PM"/>
    <s v="10/02/23, 3:24:39 PM"/>
    <s v="38 min 3 s"/>
    <n v="38"/>
    <n v="3"/>
    <n v="38.049999999999997"/>
    <s v="Aida.Lievano@confia.com"/>
    <s v="Moderador"/>
    <s v="alievano@confia.com.sv"/>
  </r>
  <r>
    <x v="1"/>
    <x v="0"/>
    <s v="10/02/23, 3:35:26 PM"/>
    <s v="10/02/23, 4:14:02 PM"/>
    <s v="38 min 35 s"/>
    <n v="38"/>
    <n v="35"/>
    <n v="38.583333333333336"/>
    <s v="Aida.Lievano@confia.com"/>
    <s v="Moderador"/>
    <s v="alievano@confia.com.sv"/>
  </r>
  <r>
    <x v="1"/>
    <x v="0"/>
    <s v="10/02/23, 4:18:49 PM"/>
    <s v="10/02/23, 4:56:04 PM"/>
    <s v="37 min 15 s"/>
    <n v="37"/>
    <n v="15"/>
    <n v="37.25"/>
    <s v="Aida.Lievano@confia.com"/>
    <s v="Moderador"/>
    <s v="alievano@confia.com.sv"/>
  </r>
  <r>
    <x v="1"/>
    <x v="0"/>
    <s v="10/02/23, 4:56:05 PM"/>
    <s v="10/02/23, 5:05:47 PM"/>
    <s v="9 min 41 s"/>
    <n v="9"/>
    <n v="41"/>
    <n v="9.6833333333333336"/>
    <s v="Aida.Lievano@confia.com"/>
    <s v="Moderador"/>
    <s v="alievano@confia.com.sv"/>
  </r>
  <r>
    <x v="1"/>
    <x v="0"/>
    <s v="10/02/23, 5:05:51 PM"/>
    <s v="10/02/23, 5:53:19 PM"/>
    <s v="47 min 27 s"/>
    <n v="47"/>
    <n v="27"/>
    <n v="47.45"/>
    <s v="Aida.Lievano@confia.com"/>
    <s v="Moderador"/>
    <s v="alievano@confia.com.sv"/>
  </r>
  <r>
    <x v="1"/>
    <x v="0"/>
    <s v="10/02/23, 5:53:19 PM"/>
    <s v="10/02/23, 5:57:00 PM"/>
    <s v="3 min 40 s"/>
    <n v="3"/>
    <n v="40"/>
    <n v="3.6666666666666665"/>
    <s v="Aida.Lievano@confia.com"/>
    <s v="Moderador"/>
    <s v="alievano@confia.com.sv"/>
  </r>
  <r>
    <x v="1"/>
    <x v="0"/>
    <s v="10/02/23, 5:57:04 PM"/>
    <s v="10/02/23, 6:00:17 PM"/>
    <s v="3 min 13 s"/>
    <n v="3"/>
    <n v="13"/>
    <n v="3.2166666666666668"/>
    <s v="Aida.Lievano@confia.com"/>
    <s v="Moderador"/>
    <s v="alievano@confia.com.sv"/>
  </r>
  <r>
    <x v="2"/>
    <x v="0"/>
    <s v="10/02/23, 2:52:38 PM"/>
    <s v="10/02/23, 3:24:36 PM"/>
    <s v="31 min 58 s"/>
    <n v="31"/>
    <n v="58"/>
    <n v="31.966666666666665"/>
    <s v="Andrea.Cardona@confia.com"/>
    <s v="Moderador"/>
    <s v="acardona@confia.com.sv"/>
  </r>
  <r>
    <x v="2"/>
    <x v="0"/>
    <s v="10/02/23, 3:35:27 PM"/>
    <s v="10/02/23, 4:13:53 PM"/>
    <s v="38 min 25 s"/>
    <n v="38"/>
    <n v="25"/>
    <n v="38.416666666666664"/>
    <s v="Andrea.Cardona@confia.com"/>
    <s v="Moderador"/>
    <s v="acardona@confia.com.sv"/>
  </r>
  <r>
    <x v="2"/>
    <x v="0"/>
    <s v="10/02/23, 4:18:50 PM"/>
    <s v="10/02/23, 4:56:03 PM"/>
    <s v="37 min 13 s"/>
    <n v="37"/>
    <n v="13"/>
    <n v="37.216666666666669"/>
    <s v="Andrea.Cardona@confia.com"/>
    <s v="Moderador"/>
    <s v="acardona@confia.com.sv"/>
  </r>
  <r>
    <x v="2"/>
    <x v="0"/>
    <s v="10/02/23, 4:56:03 PM"/>
    <s v="10/02/23, 5:05:47 PM"/>
    <s v="9 min 43 s"/>
    <n v="9"/>
    <n v="43"/>
    <n v="9.7166666666666668"/>
    <s v="Andrea.Cardona@confia.com"/>
    <s v="Moderador"/>
    <s v="acardona@confia.com.sv"/>
  </r>
  <r>
    <x v="2"/>
    <x v="0"/>
    <s v="10/02/23, 5:05:52 PM"/>
    <s v="10/02/23, 5:53:14 PM"/>
    <s v="47 min 21 s"/>
    <n v="47"/>
    <n v="21"/>
    <n v="47.35"/>
    <s v="Andrea.Cardona@confia.com"/>
    <s v="Moderador"/>
    <s v="acardona@confia.com.sv"/>
  </r>
  <r>
    <x v="2"/>
    <x v="0"/>
    <s v="10/02/23, 5:53:13 PM"/>
    <s v="10/02/23, 5:57:00 PM"/>
    <s v="3 min 46 s"/>
    <n v="3"/>
    <n v="43"/>
    <n v="3.7166666666666668"/>
    <s v="Andrea.Cardona@confia.com"/>
    <s v="Moderador"/>
    <s v="acardona@confia.com.sv"/>
  </r>
  <r>
    <x v="2"/>
    <x v="0"/>
    <s v="10/02/23, 5:57:05 PM"/>
    <s v="10/02/23, 6:00:25 PM"/>
    <s v="3 min 19 s"/>
    <n v="3"/>
    <n v="19"/>
    <n v="3.3166666666666664"/>
    <s v="Andrea.Cardona@confia.com"/>
    <s v="Moderador"/>
    <s v="acardona@confia.com.sv"/>
  </r>
  <r>
    <x v="3"/>
    <x v="0"/>
    <s v="10/02/23, 2:12:18 PM"/>
    <s v="10/02/23, 2:40:50 PM"/>
    <s v="28 min 31 s"/>
    <n v="28"/>
    <n v="31"/>
    <n v="28.516666666666666"/>
    <s v="Carlos.Guzman@confia.com"/>
    <s v="Moderador"/>
    <s v="cguzman@confia.com.sv"/>
  </r>
  <r>
    <x v="3"/>
    <x v="0"/>
    <s v="10/02/23, 2:46:39 PM"/>
    <s v="10/02/23, 3:24:40 PM"/>
    <s v="38 min 1 s"/>
    <n v="38"/>
    <n v="1"/>
    <n v="38.016666666666666"/>
    <s v="Carlos.Guzman@confia.com"/>
    <s v="Moderador"/>
    <s v="cguzman@confia.com.sv"/>
  </r>
  <r>
    <x v="3"/>
    <x v="0"/>
    <s v="10/02/23, 3:38:19 PM"/>
    <s v="10/02/23, 3:50:19 PM"/>
    <s v="11 min 59 s"/>
    <n v="11"/>
    <n v="59"/>
    <n v="11.983333333333333"/>
    <s v="Carlos.Guzman@confia.com"/>
    <s v="Moderador"/>
    <s v="cguzman@confia.com.sv"/>
  </r>
  <r>
    <x v="3"/>
    <x v="0"/>
    <s v="10/02/23, 4:05:56 PM"/>
    <s v="10/02/23, 4:14:04 PM"/>
    <s v="8 min 7 s"/>
    <n v="8"/>
    <n v="7"/>
    <n v="8.1166666666666671"/>
    <s v="Carlos.Guzman@confia.com"/>
    <s v="Moderador"/>
    <s v="cguzman@confia.com.sv"/>
  </r>
  <r>
    <x v="3"/>
    <x v="0"/>
    <s v="10/02/23, 4:18:51 PM"/>
    <s v="10/02/23, 4:56:04 PM"/>
    <s v="37 min 12 s"/>
    <n v="37"/>
    <n v="12"/>
    <n v="37.200000000000003"/>
    <s v="Carlos.Guzman@confia.com"/>
    <s v="Moderador"/>
    <s v="cguzman@confia.com.sv"/>
  </r>
  <r>
    <x v="3"/>
    <x v="0"/>
    <s v="10/02/23, 4:56:03 PM"/>
    <s v="10/02/23, 5:05:47 PM"/>
    <s v="9 min 43 s"/>
    <n v="9"/>
    <n v="43"/>
    <n v="9.7166666666666668"/>
    <s v="Carlos.Guzman@confia.com"/>
    <s v="Moderador"/>
    <s v="cguzman@confia.com.sv"/>
  </r>
  <r>
    <x v="3"/>
    <x v="0"/>
    <s v="10/02/23, 5:05:53 PM"/>
    <s v="10/02/23, 5:53:17 PM"/>
    <s v="47 min 23 s"/>
    <n v="47"/>
    <n v="23"/>
    <n v="47.383333333333333"/>
    <s v="Carlos.Guzman@confia.com"/>
    <s v="Moderador"/>
    <s v="cguzman@confia.com.sv"/>
  </r>
  <r>
    <x v="3"/>
    <x v="0"/>
    <s v="10/02/23, 5:53:17 PM"/>
    <s v="10/02/23, 5:57:00 PM"/>
    <s v="3 min 42 s"/>
    <n v="3"/>
    <n v="42"/>
    <n v="3.7"/>
    <s v="Carlos.Guzman@confia.com"/>
    <s v="Moderador"/>
    <s v="cguzman@confia.com.sv"/>
  </r>
  <r>
    <x v="3"/>
    <x v="0"/>
    <s v="10/02/23, 5:57:05 PM"/>
    <s v="10/02/23, 6:00:33 PM"/>
    <s v="3 min 28 s"/>
    <n v="3"/>
    <n v="28"/>
    <n v="3.4666666666666668"/>
    <s v="Carlos.Guzman@confia.com"/>
    <s v="Moderador"/>
    <s v="cguzman@confia.com.sv"/>
  </r>
  <r>
    <x v="4"/>
    <x v="0"/>
    <s v="10/02/23, 2:01:22 PM"/>
    <s v="10/02/23, 2:40:49 PM"/>
    <s v="39 min 26 s"/>
    <n v="39"/>
    <n v="26"/>
    <n v="39.43333333333333"/>
    <s v="Patricia.Garcia@confia.com"/>
    <s v="Moderador"/>
    <m/>
  </r>
  <r>
    <x v="4"/>
    <x v="0"/>
    <s v="10/02/23, 2:46:34 PM"/>
    <s v="10/02/23, 3:24:38 PM"/>
    <s v="38 min 4 s"/>
    <n v="38"/>
    <n v="4"/>
    <n v="38.06666666666667"/>
    <s v="Patricia.Garcia@confia.com"/>
    <s v="Moderador"/>
    <m/>
  </r>
  <r>
    <x v="4"/>
    <x v="0"/>
    <s v="10/02/23, 3:35:26 PM"/>
    <s v="10/02/23, 4:13:58 PM"/>
    <s v="38 min 32 s"/>
    <n v="38"/>
    <n v="32"/>
    <n v="38.533333333333331"/>
    <s v="Patricia.Garcia@confia.com"/>
    <s v="Moderador"/>
    <m/>
  </r>
  <r>
    <x v="4"/>
    <x v="0"/>
    <s v="10/02/23, 4:18:48 PM"/>
    <s v="10/02/23, 4:55:53 PM"/>
    <s v="37 min 4 s"/>
    <n v="37"/>
    <n v="4"/>
    <n v="37.06666666666667"/>
    <s v="Patricia.Garcia@confia.com"/>
    <s v="Moderador"/>
    <m/>
  </r>
  <r>
    <x v="4"/>
    <x v="0"/>
    <s v="10/02/23, 4:55:54 PM"/>
    <s v="10/02/23, 5:05:47 PM"/>
    <s v="9 min 52 s"/>
    <n v="9"/>
    <n v="52"/>
    <n v="9.8666666666666671"/>
    <s v="Patricia.Garcia@confia.com"/>
    <s v="Moderador"/>
    <m/>
  </r>
  <r>
    <x v="4"/>
    <x v="0"/>
    <s v="10/02/23, 5:05:50 PM"/>
    <s v="10/02/23, 5:53:16 PM"/>
    <s v="47 min 25 s"/>
    <n v="47"/>
    <n v="25"/>
    <n v="47.416666666666664"/>
    <s v="Patricia.Garcia@confia.com"/>
    <s v="Moderador"/>
    <m/>
  </r>
  <r>
    <x v="4"/>
    <x v="0"/>
    <s v="10/02/23, 5:53:17 PM"/>
    <s v="10/02/23, 5:57:00 PM"/>
    <s v="3 min 42 s"/>
    <n v="3"/>
    <n v="42"/>
    <n v="3.7"/>
    <s v="Patricia.Garcia@confia.com"/>
    <s v="Moderador"/>
    <m/>
  </r>
  <r>
    <x v="4"/>
    <x v="0"/>
    <s v="10/02/23, 5:57:03 PM"/>
    <s v="10/02/23, 6:00:25 PM"/>
    <s v="3 min 21 s"/>
    <n v="3"/>
    <n v="21"/>
    <n v="3.35"/>
    <s v="Patricia.Garcia@confia.com"/>
    <s v="Moderador"/>
    <m/>
  </r>
  <r>
    <x v="5"/>
    <x v="1"/>
    <s v="10/02/23, 1:34:20 PM"/>
    <s v="10/02/23, 6:00:37 PM"/>
    <s v="4 h 26 min 16 s"/>
    <n v="266"/>
    <n v="16"/>
    <n v="266.26666666666665"/>
    <s v="estuardo.gomez@dalecarnegie.com"/>
    <s v="Organizador"/>
    <s v="estuardo.gomez@dalecarnegie.com"/>
  </r>
  <r>
    <x v="6"/>
    <x v="0"/>
    <s v="10/02/23, 3:02:06 PM"/>
    <s v="10/02/23, 3:24:41 PM"/>
    <s v="22 min 34 s"/>
    <n v="22"/>
    <n v="34"/>
    <n v="22.566666666666666"/>
    <s v="Dagoberto.Barrera@confia.com"/>
    <s v="Moderador"/>
    <s v="dbarrera@confia.com.sv"/>
  </r>
  <r>
    <x v="6"/>
    <x v="0"/>
    <s v="10/02/23, 3:35:27 PM"/>
    <s v="10/02/23, 4:14:02 PM"/>
    <s v="38 min 34 s"/>
    <n v="38"/>
    <n v="34"/>
    <n v="38.56666666666667"/>
    <s v="Dagoberto.Barrera@confia.com"/>
    <s v="Moderador"/>
    <s v="dbarrera@confia.com.sv"/>
  </r>
  <r>
    <x v="6"/>
    <x v="0"/>
    <s v="10/02/23, 4:18:50 PM"/>
    <s v="10/02/23, 4:56:03 PM"/>
    <s v="37 min 13 s"/>
    <n v="37"/>
    <n v="13"/>
    <n v="37.216666666666669"/>
    <s v="Dagoberto.Barrera@confia.com"/>
    <s v="Moderador"/>
    <s v="dbarrera@confia.com.sv"/>
  </r>
  <r>
    <x v="6"/>
    <x v="0"/>
    <s v="10/02/23, 4:56:03 PM"/>
    <s v="10/02/23, 5:05:47 PM"/>
    <s v="9 min 43 s"/>
    <n v="9"/>
    <n v="43"/>
    <n v="9.7166666666666668"/>
    <s v="Dagoberto.Barrera@confia.com"/>
    <s v="Moderador"/>
    <s v="dbarrera@confia.com.sv"/>
  </r>
  <r>
    <x v="6"/>
    <x v="0"/>
    <s v="10/02/23, 5:05:53 PM"/>
    <s v="10/02/23, 5:53:17 PM"/>
    <s v="47 min 24 s"/>
    <n v="47"/>
    <n v="24"/>
    <n v="47.4"/>
    <s v="Dagoberto.Barrera@confia.com"/>
    <s v="Moderador"/>
    <s v="dbarrera@confia.com.sv"/>
  </r>
  <r>
    <x v="6"/>
    <x v="0"/>
    <s v="10/02/23, 5:53:17 PM"/>
    <s v="10/02/23, 5:57:00 PM"/>
    <s v="3 min 43 s"/>
    <n v="3"/>
    <n v="43"/>
    <n v="3.7166666666666668"/>
    <s v="Dagoberto.Barrera@confia.com"/>
    <s v="Moderador"/>
    <s v="dbarrera@confia.com.sv"/>
  </r>
  <r>
    <x v="6"/>
    <x v="0"/>
    <s v="10/02/23, 5:57:06 PM"/>
    <s v="10/02/23, 6:00:25 PM"/>
    <s v="3 min 18 s"/>
    <n v="3"/>
    <n v="18"/>
    <n v="3.3"/>
    <s v="Dagoberto.Barrera@confia.com"/>
    <s v="Moderador"/>
    <s v="dbarrera@confia.com.sv"/>
  </r>
  <r>
    <x v="7"/>
    <x v="1"/>
    <s v="10/02/23, 1:42:23 PM"/>
    <s v="10/02/23, 2:40:48 PM"/>
    <s v="58 min 25 s"/>
    <n v="58"/>
    <n v="25"/>
    <n v="58.416666666666664"/>
    <s v="jgarcia@dalecarnegie.com.gt"/>
    <s v="Moderador"/>
    <s v="jgarcia_dalecarnegie.com.gt"/>
  </r>
  <r>
    <x v="7"/>
    <x v="1"/>
    <s v="10/02/23, 2:46:34 PM"/>
    <s v="10/02/23, 3:24:40 PM"/>
    <s v="38 min 6 s"/>
    <n v="38"/>
    <n v="6"/>
    <n v="38.1"/>
    <s v="jgarcia@dalecarnegie.com.gt"/>
    <s v="Moderador"/>
    <s v="jgarcia_dalecarnegie.com.gt"/>
  </r>
  <r>
    <x v="7"/>
    <x v="1"/>
    <s v="10/02/23, 3:35:27 PM"/>
    <s v="10/02/23, 4:14:03 PM"/>
    <s v="38 min 35 s"/>
    <n v="38"/>
    <n v="35"/>
    <n v="38.583333333333336"/>
    <s v="jgarcia@dalecarnegie.com.gt"/>
    <s v="Moderador"/>
    <s v="jgarcia_dalecarnegie.com.gt"/>
  </r>
  <r>
    <x v="7"/>
    <x v="1"/>
    <s v="10/02/23, 4:18:48 PM"/>
    <s v="10/02/23, 6:00:35 PM"/>
    <s v="1 h 41 min 46 s"/>
    <n v="91"/>
    <n v="46"/>
    <n v="91.766666666666666"/>
    <s v="jgarcia@dalecarnegie.com.gt"/>
    <s v="Moderador"/>
    <s v="jgarcia_dalecarnegie.com.gt"/>
  </r>
  <r>
    <x v="8"/>
    <x v="0"/>
    <s v="10/02/23, 2:00:13 PM"/>
    <s v="10/02/23, 2:40:39 PM"/>
    <s v="40 min 25 s"/>
    <n v="40"/>
    <n v="25"/>
    <n v="40.416666666666664"/>
    <s v="David.Lopez@confia.com"/>
    <s v="Moderador"/>
    <s v="dlopez@confia.com.sv"/>
  </r>
  <r>
    <x v="8"/>
    <x v="0"/>
    <s v="10/02/23, 2:46:35 PM"/>
    <s v="10/02/23, 3:24:29 PM"/>
    <s v="37 min 53 s"/>
    <n v="37"/>
    <n v="53"/>
    <n v="37.883333333333333"/>
    <s v="David.Lopez@confia.com"/>
    <s v="Moderador"/>
    <s v="dlopez@confia.com.sv"/>
  </r>
  <r>
    <x v="8"/>
    <x v="0"/>
    <s v="10/02/23, 3:35:27 PM"/>
    <s v="10/02/23, 4:13:54 PM"/>
    <s v="38 min 26 s"/>
    <n v="38"/>
    <n v="26"/>
    <n v="38.43333333333333"/>
    <s v="David.Lopez@confia.com"/>
    <s v="Moderador"/>
    <s v="dlopez@confia.com.sv"/>
  </r>
  <r>
    <x v="8"/>
    <x v="0"/>
    <s v="10/02/23, 4:18:49 PM"/>
    <s v="10/02/23, 4:55:55 PM"/>
    <s v="37 min 5 s"/>
    <n v="37"/>
    <n v="5"/>
    <n v="37.083333333333336"/>
    <s v="David.Lopez@confia.com"/>
    <s v="Moderador"/>
    <s v="dlopez@confia.com.sv"/>
  </r>
  <r>
    <x v="8"/>
    <x v="0"/>
    <s v="10/02/23, 4:55:56 PM"/>
    <s v="10/02/23, 5:05:47 PM"/>
    <s v="9 min 51 s"/>
    <n v="9"/>
    <n v="51"/>
    <n v="9.85"/>
    <s v="David.Lopez@confia.com"/>
    <s v="Moderador"/>
    <s v="dlopez@confia.com.sv"/>
  </r>
  <r>
    <x v="8"/>
    <x v="0"/>
    <s v="10/02/23, 5:05:51 PM"/>
    <s v="10/02/23, 5:53:06 PM"/>
    <s v="47 min 15 s"/>
    <n v="47"/>
    <n v="15"/>
    <n v="47.25"/>
    <s v="David.Lopez@confia.com"/>
    <s v="Moderador"/>
    <s v="dlopez@confia.com.sv"/>
  </r>
  <r>
    <x v="8"/>
    <x v="0"/>
    <s v="10/02/23, 5:53:09 PM"/>
    <s v="10/02/23, 5:57:00 PM"/>
    <s v="3 min 50 s"/>
    <n v="3"/>
    <n v="50"/>
    <n v="3.8333333333333335"/>
    <s v="David.Lopez@confia.com"/>
    <s v="Moderador"/>
    <s v="dlopez@confia.com.sv"/>
  </r>
  <r>
    <x v="8"/>
    <x v="0"/>
    <s v="10/02/23, 5:57:04 PM"/>
    <s v="10/02/23, 6:00:20 PM"/>
    <s v="3 min 16 s"/>
    <n v="3"/>
    <n v="16"/>
    <n v="3.2666666666666666"/>
    <s v="David.Lopez@confia.com"/>
    <s v="Moderador"/>
    <s v="dlopez@confia.com.sv"/>
  </r>
  <r>
    <x v="9"/>
    <x v="0"/>
    <s v="10/02/23, 2:02:21 PM"/>
    <s v="10/02/23, 2:40:45 PM"/>
    <s v="38 min 23 s"/>
    <n v="38"/>
    <n v="23"/>
    <n v="38.383333333333333"/>
    <s v="Jose.Flamenco@confia.com"/>
    <s v="Moderador"/>
    <s v="jflamenco@confia.com.sv"/>
  </r>
  <r>
    <x v="9"/>
    <x v="0"/>
    <s v="10/02/23, 2:46:34 PM"/>
    <s v="10/02/23, 3:26:00 PM"/>
    <s v="39 min 25 s"/>
    <n v="39"/>
    <n v="25"/>
    <n v="39.416666666666664"/>
    <s v="Jose.Flamenco@confia.com"/>
    <s v="Moderador"/>
    <s v="jflamenco@confia.com.sv"/>
  </r>
  <r>
    <x v="9"/>
    <x v="0"/>
    <s v="10/02/23, 3:35:26 PM"/>
    <s v="10/02/23, 4:14:04 PM"/>
    <s v="38 min 37 s"/>
    <n v="38"/>
    <n v="37"/>
    <n v="38.616666666666667"/>
    <s v="Jose.Flamenco@confia.com"/>
    <s v="Moderador"/>
    <s v="jflamenco@confia.com.sv"/>
  </r>
  <r>
    <x v="9"/>
    <x v="0"/>
    <s v="10/02/23, 4:18:49 PM"/>
    <s v="10/02/23, 4:37:55 PM"/>
    <s v="19 min 5 s"/>
    <n v="19"/>
    <n v="5"/>
    <n v="19.083333333333332"/>
    <s v="Jose.Flamenco@confia.com"/>
    <s v="Moderador"/>
    <s v="jflamenco@confia.com.sv"/>
  </r>
  <r>
    <x v="9"/>
    <x v="0"/>
    <s v="10/02/23, 4:44:40 PM"/>
    <s v="10/02/23, 4:56:08 PM"/>
    <s v="11 min 28 s"/>
    <n v="11"/>
    <n v="28"/>
    <n v="11.466666666666667"/>
    <s v="Jose.Flamenco@confia.com"/>
    <s v="Moderador"/>
    <s v="jflamenco@confia.com.sv"/>
  </r>
  <r>
    <x v="9"/>
    <x v="0"/>
    <s v="10/02/23, 5:02:04 PM"/>
    <s v="10/02/23, 5:04:46 PM"/>
    <s v="2 min 42 s"/>
    <n v="2"/>
    <n v="42"/>
    <n v="2.7"/>
    <s v="Jose.Flamenco@confia.com"/>
    <s v="Moderador"/>
    <s v="jflamenco@confia.com.sv"/>
  </r>
  <r>
    <x v="9"/>
    <x v="0"/>
    <s v="10/02/23, 5:04:47 PM"/>
    <s v="10/02/23, 5:05:47 PM"/>
    <s v="1 min"/>
    <n v="1"/>
    <n v="0"/>
    <n v="1"/>
    <s v="Jose.Flamenco@confia.com"/>
    <s v="Moderador"/>
    <s v="jflamenco@confia.com.sv"/>
  </r>
  <r>
    <x v="9"/>
    <x v="0"/>
    <s v="10/02/23, 5:05:50 PM"/>
    <s v="10/02/23, 5:53:15 PM"/>
    <s v="47 min 25 s"/>
    <n v="47"/>
    <n v="25"/>
    <n v="47.416666666666664"/>
    <s v="Jose.Flamenco@confia.com"/>
    <s v="Moderador"/>
    <s v="jflamenco@confia.com.sv"/>
  </r>
  <r>
    <x v="9"/>
    <x v="0"/>
    <s v="10/02/23, 5:53:16 PM"/>
    <s v="10/02/23, 5:57:00 PM"/>
    <s v="3 min 44 s"/>
    <n v="3"/>
    <n v="44"/>
    <n v="3.7333333333333334"/>
    <s v="Jose.Flamenco@confia.com"/>
    <s v="Moderador"/>
    <s v="jflamenco@confia.com.sv"/>
  </r>
  <r>
    <x v="10"/>
    <x v="0"/>
    <s v="10/02/23, 2:06:49 PM"/>
    <s v="10/02/23, 2:40:49 PM"/>
    <s v="33 min 59 s"/>
    <n v="33"/>
    <n v="59"/>
    <n v="33.983333333333334"/>
    <s v="Jose.Menjivar@confia.com"/>
    <s v="Moderador"/>
    <s v="jmenjivar@confia.com.sv"/>
  </r>
  <r>
    <x v="10"/>
    <x v="0"/>
    <s v="10/02/23, 2:46:34 PM"/>
    <s v="10/02/23, 3:24:40 PM"/>
    <s v="38 min 6 s"/>
    <n v="38"/>
    <n v="6"/>
    <n v="38.1"/>
    <s v="Jose.Menjivar@confia.com"/>
    <s v="Moderador"/>
    <s v="jmenjivar@confia.com.sv"/>
  </r>
  <r>
    <x v="10"/>
    <x v="0"/>
    <s v="10/02/23, 3:35:27 PM"/>
    <s v="10/02/23, 4:14:01 PM"/>
    <s v="38 min 33 s"/>
    <n v="38"/>
    <n v="33"/>
    <n v="38.549999999999997"/>
    <s v="Jose.Menjivar@confia.com"/>
    <s v="Moderador"/>
    <s v="jmenjivar@confia.com.sv"/>
  </r>
  <r>
    <x v="10"/>
    <x v="0"/>
    <s v="10/02/23, 4:18:49 PM"/>
    <s v="10/02/23, 4:56:06 PM"/>
    <s v="37 min 17 s"/>
    <n v="37"/>
    <n v="17"/>
    <n v="37.283333333333331"/>
    <s v="Jose.Menjivar@confia.com"/>
    <s v="Moderador"/>
    <s v="jmenjivar@confia.com.sv"/>
  </r>
  <r>
    <x v="10"/>
    <x v="0"/>
    <s v="10/02/23, 4:56:07 PM"/>
    <s v="10/02/23, 5:05:47 PM"/>
    <s v="9 min 39 s"/>
    <n v="9"/>
    <n v="39"/>
    <n v="9.65"/>
    <s v="Jose.Menjivar@confia.com"/>
    <s v="Moderador"/>
    <s v="jmenjivar@confia.com.sv"/>
  </r>
  <r>
    <x v="10"/>
    <x v="0"/>
    <s v="10/02/23, 5:05:51 PM"/>
    <s v="10/02/23, 5:53:18 PM"/>
    <s v="47 min 27 s"/>
    <n v="47"/>
    <n v="27"/>
    <n v="47.45"/>
    <s v="Jose.Menjivar@confia.com"/>
    <s v="Moderador"/>
    <s v="jmenjivar@confia.com.sv"/>
  </r>
  <r>
    <x v="10"/>
    <x v="0"/>
    <s v="10/02/23, 5:53:20 PM"/>
    <s v="10/02/23, 5:57:00 PM"/>
    <s v="3 min 39 s"/>
    <n v="3"/>
    <n v="39"/>
    <n v="3.65"/>
    <s v="Jose.Menjivar@confia.com"/>
    <s v="Moderador"/>
    <s v="jmenjivar@confia.com.sv"/>
  </r>
  <r>
    <x v="10"/>
    <x v="0"/>
    <s v="10/02/23, 5:57:04 PM"/>
    <s v="10/02/23, 6:00:21 PM"/>
    <s v="3 min 17 s"/>
    <n v="3"/>
    <n v="17"/>
    <n v="3.2833333333333332"/>
    <s v="Jose.Menjivar@confia.com"/>
    <s v="Moderador"/>
    <s v="jmenjivar@confia.com.sv"/>
  </r>
  <r>
    <x v="11"/>
    <x v="0"/>
    <s v="10/02/23, 2:00:12 PM"/>
    <s v="10/02/23, 2:40:49 PM"/>
    <s v="40 min 36 s"/>
    <n v="40"/>
    <n v="36"/>
    <n v="40.6"/>
    <s v="Juan.Alvarenga@confia.com"/>
    <s v="Moderador"/>
    <s v="jalvare@confia.com.sv"/>
  </r>
  <r>
    <x v="11"/>
    <x v="0"/>
    <s v="10/02/23, 2:46:35 PM"/>
    <s v="10/02/23, 3:24:40 PM"/>
    <s v="38 min 5 s"/>
    <n v="38"/>
    <n v="5"/>
    <n v="38.083333333333336"/>
    <s v="Juan.Alvarenga@confia.com"/>
    <s v="Moderador"/>
    <s v="jalvare@confia.com.sv"/>
  </r>
  <r>
    <x v="11"/>
    <x v="0"/>
    <s v="10/02/23, 3:35:26 PM"/>
    <s v="10/02/23, 4:14:01 PM"/>
    <s v="38 min 35 s"/>
    <n v="38"/>
    <n v="35"/>
    <n v="38.583333333333336"/>
    <s v="Juan.Alvarenga@confia.com"/>
    <s v="Moderador"/>
    <s v="jalvare@confia.com.sv"/>
  </r>
  <r>
    <x v="11"/>
    <x v="0"/>
    <s v="10/02/23, 4:18:49 PM"/>
    <s v="10/02/23, 4:56:19 PM"/>
    <s v="37 min 30 s"/>
    <n v="37"/>
    <n v="30"/>
    <n v="37.5"/>
    <s v="Juan.Alvarenga@confia.com"/>
    <s v="Moderador"/>
    <s v="jalvare@confia.com.sv"/>
  </r>
  <r>
    <x v="11"/>
    <x v="0"/>
    <s v="10/02/23, 4:56:17 PM"/>
    <s v="10/02/23, 5:05:47 PM"/>
    <s v="9 min 29 s"/>
    <n v="9"/>
    <n v="29"/>
    <n v="9.4833333333333325"/>
    <s v="Juan.Alvarenga@confia.com"/>
    <s v="Moderador"/>
    <s v="jalvare@confia.com.sv"/>
  </r>
  <r>
    <x v="11"/>
    <x v="0"/>
    <s v="10/02/23, 5:05:54 PM"/>
    <s v="10/02/23, 5:50:53 PM"/>
    <s v="44 min 59 s"/>
    <n v="44"/>
    <n v="59"/>
    <n v="44.983333333333334"/>
    <s v="Juan.Alvarenga@confia.com"/>
    <s v="Moderador"/>
    <s v="jalvare@confia.com.sv"/>
  </r>
  <r>
    <x v="12"/>
    <x v="0"/>
    <s v="10/02/23, 2:02:22 PM"/>
    <s v="10/02/23, 2:40:50 PM"/>
    <s v="38 min 27 s"/>
    <n v="38"/>
    <n v="27"/>
    <n v="38.450000000000003"/>
    <s v="Larissa.Martell@confia.com"/>
    <s v="Moderador"/>
    <s v="lmartell@confia.com.sv"/>
  </r>
  <r>
    <x v="12"/>
    <x v="0"/>
    <s v="10/02/23, 2:46:34 PM"/>
    <s v="10/02/23, 3:24:40 PM"/>
    <s v="38 min 5 s"/>
    <n v="38"/>
    <n v="5"/>
    <n v="38.083333333333336"/>
    <s v="Larissa.Martell@confia.com"/>
    <s v="Moderador"/>
    <s v="lmartell@confia.com.sv"/>
  </r>
  <r>
    <x v="12"/>
    <x v="0"/>
    <s v="10/02/23, 3:35:28 PM"/>
    <s v="10/02/23, 4:14:03 PM"/>
    <s v="38 min 34 s"/>
    <n v="38"/>
    <n v="34"/>
    <n v="38.56666666666667"/>
    <s v="Larissa.Martell@confia.com"/>
    <s v="Moderador"/>
    <s v="lmartell@confia.com.sv"/>
  </r>
  <r>
    <x v="12"/>
    <x v="0"/>
    <s v="10/02/23, 4:18:50 PM"/>
    <s v="10/02/23, 5:53:19 PM"/>
    <s v="1 h 34 min 28 s"/>
    <n v="94"/>
    <n v="28"/>
    <n v="94.466666666666669"/>
    <s v="Larissa.Martell@confia.com"/>
    <s v="Moderador"/>
    <s v="lmartell@confia.com.sv"/>
  </r>
  <r>
    <x v="12"/>
    <x v="0"/>
    <s v="10/02/23, 5:53:18 PM"/>
    <s v="10/02/23, 5:57:00 PM"/>
    <s v="3 min 41 s"/>
    <n v="3"/>
    <n v="41"/>
    <n v="3.6833333333333336"/>
    <s v="Larissa.Martell@confia.com"/>
    <s v="Moderador"/>
    <s v="lmartell@confia.com.sv"/>
  </r>
  <r>
    <x v="12"/>
    <x v="0"/>
    <s v="10/02/23, 5:57:07 PM"/>
    <s v="10/02/23, 6:00:26 PM"/>
    <s v="3 min 19 s"/>
    <n v="3"/>
    <n v="19"/>
    <n v="3.3166666666666664"/>
    <s v="Larissa.Martell@confia.com"/>
    <s v="Moderador"/>
    <s v="lmartell@confia.com.sv"/>
  </r>
  <r>
    <x v="13"/>
    <x v="0"/>
    <s v="10/02/23, 2:12:29 PM"/>
    <s v="10/02/23, 2:40:40 PM"/>
    <s v="28 min 10 s"/>
    <n v="28"/>
    <n v="10"/>
    <n v="28.166666666666668"/>
    <s v="Enrique.Torres@confia.com"/>
    <s v="Moderador"/>
    <s v="etorres@confia.com.sv"/>
  </r>
  <r>
    <x v="13"/>
    <x v="0"/>
    <s v="10/02/23, 2:46:37 PM"/>
    <s v="10/02/23, 3:24:37 PM"/>
    <s v="38 min"/>
    <n v="38"/>
    <n v="0"/>
    <n v="38"/>
    <s v="Enrique.Torres@confia.com"/>
    <s v="Moderador"/>
    <s v="etorres@confia.com.sv"/>
  </r>
  <r>
    <x v="13"/>
    <x v="0"/>
    <s v="10/02/23, 3:35:29 PM"/>
    <s v="10/02/23, 4:14:04 PM"/>
    <s v="38 min 34 s"/>
    <n v="38"/>
    <n v="34"/>
    <n v="38.56666666666667"/>
    <s v="Enrique.Torres@confia.com"/>
    <s v="Moderador"/>
    <s v="etorres@confia.com.sv"/>
  </r>
  <r>
    <x v="13"/>
    <x v="0"/>
    <s v="10/02/23, 4:18:51 PM"/>
    <s v="10/02/23, 4:55:53 PM"/>
    <s v="37 min 2 s"/>
    <n v="37"/>
    <n v="2"/>
    <n v="37.033333333333331"/>
    <s v="Enrique.Torres@confia.com"/>
    <s v="Moderador"/>
    <s v="etorres@confia.com.sv"/>
  </r>
  <r>
    <x v="13"/>
    <x v="0"/>
    <s v="10/02/23, 4:55:56 PM"/>
    <s v="10/02/23, 5:05:47 PM"/>
    <s v="9 min 50 s"/>
    <n v="9"/>
    <n v="50"/>
    <n v="9.8333333333333339"/>
    <s v="Enrique.Torres@confia.com"/>
    <s v="Moderador"/>
    <s v="etorres@confia.com.sv"/>
  </r>
  <r>
    <x v="13"/>
    <x v="0"/>
    <s v="10/02/23, 5:05:53 PM"/>
    <s v="10/02/23, 5:53:18 PM"/>
    <s v="47 min 24 s"/>
    <n v="47"/>
    <n v="24"/>
    <n v="47.4"/>
    <s v="Enrique.Torres@confia.com"/>
    <s v="Moderador"/>
    <s v="etorres@confia.com.sv"/>
  </r>
  <r>
    <x v="13"/>
    <x v="0"/>
    <s v="10/02/23, 5:53:17 PM"/>
    <s v="10/02/23, 5:57:00 PM"/>
    <s v="3 min 42 s"/>
    <n v="3"/>
    <n v="42"/>
    <n v="3.7"/>
    <s v="Enrique.Torres@confia.com"/>
    <s v="Moderador"/>
    <s v="etorres@confia.com.sv"/>
  </r>
  <r>
    <x v="13"/>
    <x v="0"/>
    <s v="10/02/23, 5:57:06 PM"/>
    <s v="10/02/23, 6:00:28 PM"/>
    <s v="3 min 21 s"/>
    <n v="3"/>
    <n v="21"/>
    <n v="3.35"/>
    <s v="Enrique.Torres@confia.com"/>
    <s v="Moderador"/>
    <s v="etorres@confia.com.sv"/>
  </r>
  <r>
    <x v="14"/>
    <x v="0"/>
    <s v="10/02/23, 2:01:30 PM"/>
    <s v="10/02/23, 2:40:40 PM"/>
    <s v="39 min 10 s"/>
    <n v="39"/>
    <n v="10"/>
    <n v="39.166666666666664"/>
    <s v="Mirian.Alfaro@confia.com"/>
    <s v="Moderador"/>
    <s v="malfaro@confia.com.sv"/>
  </r>
  <r>
    <x v="14"/>
    <x v="0"/>
    <s v="10/02/23, 2:46:35 PM"/>
    <s v="10/02/23, 3:24:31 PM"/>
    <s v="37 min 56 s"/>
    <n v="37"/>
    <n v="56"/>
    <n v="37.93333333333333"/>
    <s v="Mirian.Alfaro@confia.com"/>
    <s v="Moderador"/>
    <s v="malfaro@confia.com.sv"/>
  </r>
  <r>
    <x v="14"/>
    <x v="0"/>
    <s v="10/02/23, 3:35:27 PM"/>
    <s v="10/02/23, 3:43:19 PM"/>
    <s v="7 min 51 s"/>
    <n v="7"/>
    <n v="51"/>
    <n v="7.85"/>
    <s v="Mirian.Alfaro@confia.com"/>
    <s v="Moderador"/>
    <s v="malfaro@confia.com.sv"/>
  </r>
  <r>
    <x v="14"/>
    <x v="0"/>
    <s v="10/02/23, 3:48:14 PM"/>
    <s v="10/02/23, 4:14:03 PM"/>
    <s v="25 min 48 s"/>
    <n v="25"/>
    <n v="48"/>
    <n v="25.8"/>
    <s v="Mirian.Alfaro@confia.com"/>
    <s v="Moderador"/>
    <s v="malfaro@confia.com.sv"/>
  </r>
  <r>
    <x v="14"/>
    <x v="0"/>
    <s v="10/02/23, 4:18:51 PM"/>
    <s v="10/02/23, 4:56:19 PM"/>
    <s v="37 min 28 s"/>
    <n v="37"/>
    <n v="28"/>
    <n v="37.466666666666669"/>
    <s v="Mirian.Alfaro@confia.com"/>
    <s v="Moderador"/>
    <s v="malfaro@confia.com.sv"/>
  </r>
  <r>
    <x v="14"/>
    <x v="0"/>
    <s v="10/02/23, 4:56:18 PM"/>
    <s v="10/02/23, 5:05:47 PM"/>
    <s v="9 min 29 s"/>
    <n v="9"/>
    <n v="29"/>
    <n v="9.4833333333333325"/>
    <s v="Mirian.Alfaro@confia.com"/>
    <s v="Moderador"/>
    <s v="malfaro@confia.com.sv"/>
  </r>
  <r>
    <x v="14"/>
    <x v="0"/>
    <s v="10/02/23, 5:05:52 PM"/>
    <s v="10/02/23, 5:52:26 PM"/>
    <s v="46 min 34 s"/>
    <n v="46"/>
    <n v="34"/>
    <n v="46.56666666666667"/>
    <s v="Mirian.Alfaro@confia.com"/>
    <s v="Moderador"/>
    <s v="malfaro@confia.com.sv"/>
  </r>
  <r>
    <x v="15"/>
    <x v="0"/>
    <s v="10/02/23, 2:03:50 PM"/>
    <s v="10/02/23, 2:40:49 PM"/>
    <s v="36 min 59 s"/>
    <n v="36"/>
    <n v="59"/>
    <n v="36.983333333333334"/>
    <s v="Moises.Figueroa@confia.com"/>
    <s v="Moderador"/>
    <s v="mfiguero@confia.com.sv"/>
  </r>
  <r>
    <x v="15"/>
    <x v="0"/>
    <s v="10/02/23, 2:46:36 PM"/>
    <s v="10/02/23, 3:24:42 PM"/>
    <s v="38 min 6 s"/>
    <n v="38"/>
    <n v="6"/>
    <n v="38.1"/>
    <s v="Moises.Figueroa@confia.com"/>
    <s v="Moderador"/>
    <s v="mfiguero@confia.com.sv"/>
  </r>
  <r>
    <x v="15"/>
    <x v="0"/>
    <s v="10/02/23, 3:35:29 PM"/>
    <s v="10/02/23, 3:49:34 PM"/>
    <s v="14 min 4 s"/>
    <n v="14"/>
    <n v="4"/>
    <n v="14.066666666666666"/>
    <s v="Moises.Figueroa@confia.com"/>
    <s v="Moderador"/>
    <s v="mfiguero@confia.com.sv"/>
  </r>
  <r>
    <x v="15"/>
    <x v="0"/>
    <s v="10/02/23, 4:09:37 PM"/>
    <s v="10/02/23, 4:14:03 PM"/>
    <s v="4 min 26 s"/>
    <n v="4"/>
    <n v="26"/>
    <n v="4.4333333333333336"/>
    <s v="Moises.Figueroa@confia.com"/>
    <s v="Moderador"/>
    <s v="mfiguero@confia.com.sv"/>
  </r>
  <r>
    <x v="15"/>
    <x v="0"/>
    <s v="10/02/23, 4:18:48 PM"/>
    <s v="10/02/23, 4:56:04 PM"/>
    <s v="37 min 15 s"/>
    <n v="37"/>
    <n v="15"/>
    <n v="37.25"/>
    <s v="Moises.Figueroa@confia.com"/>
    <s v="Moderador"/>
    <s v="mfiguero@confia.com.sv"/>
  </r>
  <r>
    <x v="15"/>
    <x v="0"/>
    <s v="10/02/23, 4:56:04 PM"/>
    <s v="10/02/23, 5:05:47 PM"/>
    <s v="9 min 42 s"/>
    <n v="9"/>
    <n v="42"/>
    <n v="9.6999999999999993"/>
    <s v="Moises.Figueroa@confia.com"/>
    <s v="Moderador"/>
    <s v="mfiguero@confia.com.sv"/>
  </r>
  <r>
    <x v="15"/>
    <x v="0"/>
    <s v="10/02/23, 5:05:50 PM"/>
    <s v="10/02/23, 5:53:18 PM"/>
    <s v="47 min 27 s"/>
    <n v="47"/>
    <n v="27"/>
    <n v="47.45"/>
    <s v="Moises.Figueroa@confia.com"/>
    <s v="Moderador"/>
    <s v="mfiguero@confia.com.sv"/>
  </r>
  <r>
    <x v="15"/>
    <x v="0"/>
    <s v="10/02/23, 5:53:18 PM"/>
    <s v="10/02/23, 5:57:00 PM"/>
    <s v="3 min 41 s"/>
    <n v="3"/>
    <n v="41"/>
    <n v="3.6833333333333336"/>
    <s v="Moises.Figueroa@confia.com"/>
    <s v="Moderador"/>
    <s v="mfiguero@confia.com.sv"/>
  </r>
  <r>
    <x v="15"/>
    <x v="0"/>
    <s v="10/02/23, 5:57:04 PM"/>
    <s v="10/02/23, 6:00:26 PM"/>
    <s v="3 min 22 s"/>
    <n v="3"/>
    <n v="22"/>
    <n v="3.3666666666666667"/>
    <s v="Moises.Figueroa@confia.com"/>
    <s v="Moderador"/>
    <s v="mfiguero@confia.com.sv"/>
  </r>
  <r>
    <x v="16"/>
    <x v="0"/>
    <s v="10/02/23, 2:03:08 PM"/>
    <s v="10/02/23, 2:40:38 PM"/>
    <s v="37 min 30 s"/>
    <n v="37"/>
    <n v="30"/>
    <n v="37.5"/>
    <m/>
    <s v="Moderador"/>
    <m/>
  </r>
  <r>
    <x v="16"/>
    <x v="0"/>
    <s v="10/02/23, 2:46:34 PM"/>
    <s v="10/02/23, 3:24:40 PM"/>
    <s v="38 min 5 s"/>
    <n v="38"/>
    <n v="5"/>
    <n v="38.083333333333336"/>
    <m/>
    <s v="Moderador"/>
    <m/>
  </r>
  <r>
    <x v="16"/>
    <x v="0"/>
    <s v="10/02/23, 3:35:26 PM"/>
    <s v="10/02/23, 4:13:50 PM"/>
    <s v="38 min 23 s"/>
    <n v="38"/>
    <n v="23"/>
    <n v="38.383333333333333"/>
    <m/>
    <s v="Moderador"/>
    <m/>
  </r>
  <r>
    <x v="16"/>
    <x v="0"/>
    <s v="10/02/23, 4:18:47 PM"/>
    <s v="10/02/23, 4:56:03 PM"/>
    <s v="37 min 16 s"/>
    <n v="37"/>
    <n v="16"/>
    <n v="37.266666666666666"/>
    <m/>
    <s v="Moderador"/>
    <m/>
  </r>
  <r>
    <x v="16"/>
    <x v="0"/>
    <s v="10/02/23, 4:56:04 PM"/>
    <s v="10/02/23, 5:05:47 PM"/>
    <s v="9 min 42 s"/>
    <n v="9"/>
    <n v="42"/>
    <n v="9.6999999999999993"/>
    <m/>
    <s v="Moderador"/>
    <m/>
  </r>
  <r>
    <x v="16"/>
    <x v="0"/>
    <s v="10/02/23, 5:05:50 PM"/>
    <s v="10/02/23, 5:53:07 PM"/>
    <s v="47 min 17 s"/>
    <n v="47"/>
    <n v="17"/>
    <n v="47.283333333333331"/>
    <m/>
    <s v="Moderador"/>
    <m/>
  </r>
  <r>
    <x v="16"/>
    <x v="0"/>
    <s v="10/02/23, 5:53:08 PM"/>
    <s v="10/02/23, 5:57:00 PM"/>
    <s v="3 min 51 s"/>
    <n v="3"/>
    <n v="51"/>
    <n v="3.85"/>
    <m/>
    <s v="Moderador"/>
    <m/>
  </r>
  <r>
    <x v="16"/>
    <x v="0"/>
    <s v="10/02/23, 5:57:03 PM"/>
    <s v="10/02/23, 6:00:24 PM"/>
    <s v="3 min 20 s"/>
    <n v="3"/>
    <n v="20"/>
    <n v="3.3333333333333335"/>
    <m/>
    <s v="Moderador"/>
    <m/>
  </r>
  <r>
    <x v="17"/>
    <x v="0"/>
    <s v="10/02/23, 2:00:38 PM"/>
    <s v="10/02/23, 2:40:49 PM"/>
    <s v="40 min 10 s"/>
    <n v="40"/>
    <n v="10"/>
    <n v="40.166666666666664"/>
    <s v="Noemi.Farela@confia.com"/>
    <s v="Moderador"/>
    <s v="nhernan@confia.com.sv"/>
  </r>
  <r>
    <x v="17"/>
    <x v="0"/>
    <s v="10/02/23, 2:46:37 PM"/>
    <s v="10/02/23, 3:24:41 PM"/>
    <s v="38 min 3 s"/>
    <n v="38"/>
    <n v="3"/>
    <n v="38.049999999999997"/>
    <s v="Noemi.Farela@confia.com"/>
    <s v="Moderador"/>
    <s v="nhernan@confia.com.sv"/>
  </r>
  <r>
    <x v="17"/>
    <x v="0"/>
    <s v="10/02/23, 3:35:27 PM"/>
    <s v="10/02/23, 4:14:02 PM"/>
    <s v="38 min 34 s"/>
    <n v="38"/>
    <n v="34"/>
    <n v="38.56666666666667"/>
    <s v="Noemi.Farela@confia.com"/>
    <s v="Moderador"/>
    <s v="nhernan@confia.com.sv"/>
  </r>
  <r>
    <x v="17"/>
    <x v="0"/>
    <s v="10/02/23, 4:18:50 PM"/>
    <s v="10/02/23, 4:56:04 PM"/>
    <s v="37 min 13 s"/>
    <n v="37"/>
    <n v="13"/>
    <n v="37.216666666666669"/>
    <s v="Noemi.Farela@confia.com"/>
    <s v="Moderador"/>
    <s v="nhernan@confia.com.sv"/>
  </r>
  <r>
    <x v="17"/>
    <x v="0"/>
    <s v="10/02/23, 4:56:03 PM"/>
    <s v="10/02/23, 5:05:47 PM"/>
    <s v="9 min 43 s"/>
    <n v="9"/>
    <n v="43"/>
    <n v="9.7166666666666668"/>
    <s v="Noemi.Farela@confia.com"/>
    <s v="Moderador"/>
    <s v="nhernan@confia.com.sv"/>
  </r>
  <r>
    <x v="17"/>
    <x v="0"/>
    <s v="10/02/23, 5:05:52 PM"/>
    <s v="10/02/23, 5:53:17 PM"/>
    <s v="47 min 24 s"/>
    <n v="47"/>
    <n v="24"/>
    <n v="47.4"/>
    <s v="Noemi.Farela@confia.com"/>
    <s v="Moderador"/>
    <s v="nhernan@confia.com.sv"/>
  </r>
  <r>
    <x v="17"/>
    <x v="0"/>
    <s v="10/02/23, 5:53:17 PM"/>
    <s v="10/02/23, 5:57:00 PM"/>
    <s v="3 min 42 s"/>
    <n v="3"/>
    <n v="42"/>
    <n v="3.7"/>
    <s v="Noemi.Farela@confia.com"/>
    <s v="Moderador"/>
    <s v="nhernan@confia.com.sv"/>
  </r>
  <r>
    <x v="17"/>
    <x v="0"/>
    <s v="10/02/23, 5:57:07 PM"/>
    <s v="10/02/23, 6:00:23 PM"/>
    <s v="3 min 15 s"/>
    <n v="3"/>
    <n v="15"/>
    <n v="3.25"/>
    <s v="Noemi.Farela@confia.com"/>
    <s v="Moderador"/>
    <s v="nhernan@confia.com.sv"/>
  </r>
  <r>
    <x v="18"/>
    <x v="1"/>
    <s v="10/02/23, 1:36:31 PM"/>
    <s v="10/02/23, 2:40:39 PM"/>
    <s v="1 h 4 min 8 s"/>
    <n v="64"/>
    <n v="8"/>
    <n v="64.13333333333334"/>
    <m/>
    <s v="Moderador"/>
    <m/>
  </r>
  <r>
    <x v="18"/>
    <x v="1"/>
    <s v="10/02/23, 2:46:35 PM"/>
    <s v="10/02/23, 3:24:30 PM"/>
    <s v="37 min 55 s"/>
    <n v="37"/>
    <n v="55"/>
    <n v="37.916666666666664"/>
    <m/>
    <s v="Moderador"/>
    <m/>
  </r>
  <r>
    <x v="18"/>
    <x v="1"/>
    <s v="10/02/23, 3:35:26 PM"/>
    <s v="10/02/23, 4:13:54 PM"/>
    <s v="38 min 28 s"/>
    <n v="38"/>
    <n v="28"/>
    <n v="38.466666666666669"/>
    <m/>
    <s v="Moderador"/>
    <m/>
  </r>
  <r>
    <x v="18"/>
    <x v="1"/>
    <s v="10/02/23, 4:18:49 PM"/>
    <s v="10/02/23, 5:02:03 PM"/>
    <s v="43 min 14 s"/>
    <n v="43"/>
    <n v="14"/>
    <n v="43.233333333333334"/>
    <m/>
    <s v="Moderador"/>
    <m/>
  </r>
  <r>
    <x v="19"/>
    <x v="0"/>
    <s v="10/02/23, 2:00:12 PM"/>
    <s v="10/02/23, 2:40:49 PM"/>
    <s v="40 min 37 s"/>
    <n v="40"/>
    <n v="37"/>
    <n v="40.616666666666667"/>
    <s v="Roberto.Benavides@confia.com"/>
    <s v="Moderador"/>
    <s v="rbenavi@confia.com.sv"/>
  </r>
  <r>
    <x v="19"/>
    <x v="0"/>
    <s v="10/02/23, 2:46:34 PM"/>
    <s v="10/02/23, 3:24:38 PM"/>
    <s v="38 min 3 s"/>
    <n v="38"/>
    <n v="3"/>
    <n v="38.049999999999997"/>
    <s v="Roberto.Benavides@confia.com"/>
    <s v="Moderador"/>
    <s v="rbenavi@confia.com.sv"/>
  </r>
  <r>
    <x v="19"/>
    <x v="0"/>
    <s v="10/02/23, 3:35:26 PM"/>
    <s v="10/02/23, 4:14:00 PM"/>
    <s v="38 min 34 s"/>
    <n v="38"/>
    <n v="34"/>
    <n v="38.56666666666667"/>
    <s v="Roberto.Benavides@confia.com"/>
    <s v="Moderador"/>
    <s v="rbenavi@confia.com.sv"/>
  </r>
  <r>
    <x v="19"/>
    <x v="0"/>
    <s v="10/02/23, 4:18:48 PM"/>
    <s v="10/02/23, 4:56:03 PM"/>
    <s v="37 min 15 s"/>
    <n v="37"/>
    <n v="15"/>
    <n v="37.25"/>
    <s v="Roberto.Benavides@confia.com"/>
    <s v="Moderador"/>
    <s v="rbenavi@confia.com.sv"/>
  </r>
  <r>
    <x v="19"/>
    <x v="0"/>
    <s v="10/02/23, 4:56:04 PM"/>
    <s v="10/02/23, 5:05:47 PM"/>
    <s v="9 min 43 s"/>
    <n v="9"/>
    <n v="43"/>
    <n v="9.7166666666666668"/>
    <s v="Roberto.Benavides@confia.com"/>
    <s v="Moderador"/>
    <s v="rbenavi@confia.com.sv"/>
  </r>
  <r>
    <x v="19"/>
    <x v="0"/>
    <s v="10/02/23, 5:05:50 PM"/>
    <s v="10/02/23, 5:35:13 PM"/>
    <s v="29 min 22 s"/>
    <n v="29"/>
    <n v="22"/>
    <n v="29.366666666666667"/>
    <s v="Roberto.Benavides@confia.com"/>
    <s v="Moderador"/>
    <s v="rbenavi@confia.com.sv"/>
  </r>
  <r>
    <x v="20"/>
    <x v="0"/>
    <s v="10/02/23, 2:31:37 PM"/>
    <s v="10/02/23, 2:40:48 PM"/>
    <s v="9 min 10 s"/>
    <n v="9"/>
    <n v="10"/>
    <n v="9.1666666666666661"/>
    <s v="Rodolfo.Pineda@confia.com"/>
    <s v="Moderador"/>
    <s v="epineda@confia.com.sv"/>
  </r>
  <r>
    <x v="20"/>
    <x v="0"/>
    <s v="10/02/23, 2:46:34 PM"/>
    <s v="10/02/23, 3:24:39 PM"/>
    <s v="38 min 5 s"/>
    <n v="38"/>
    <n v="5"/>
    <n v="38.083333333333336"/>
    <s v="Rodolfo.Pineda@confia.com"/>
    <s v="Moderador"/>
    <s v="epineda@confia.com.sv"/>
  </r>
  <r>
    <x v="20"/>
    <x v="0"/>
    <s v="10/02/23, 3:35:26 PM"/>
    <s v="10/02/23, 4:14:04 PM"/>
    <s v="38 min 37 s"/>
    <n v="38"/>
    <n v="37"/>
    <n v="38.616666666666667"/>
    <s v="Rodolfo.Pineda@confia.com"/>
    <s v="Moderador"/>
    <s v="epineda@confia.com.sv"/>
  </r>
  <r>
    <x v="20"/>
    <x v="0"/>
    <s v="10/02/23, 4:18:48 PM"/>
    <s v="10/02/23, 4:56:03 PM"/>
    <s v="37 min 14 s"/>
    <n v="37"/>
    <n v="14"/>
    <n v="37.233333333333334"/>
    <s v="Rodolfo.Pineda@confia.com"/>
    <s v="Moderador"/>
    <s v="epineda@confia.com.sv"/>
  </r>
  <r>
    <x v="20"/>
    <x v="0"/>
    <s v="10/02/23, 4:56:03 PM"/>
    <s v="10/02/23, 5:05:47 PM"/>
    <s v="9 min 43 s"/>
    <n v="9"/>
    <n v="43"/>
    <n v="9.7166666666666668"/>
    <s v="Rodolfo.Pineda@confia.com"/>
    <s v="Moderador"/>
    <s v="epineda@confia.com.sv"/>
  </r>
  <r>
    <x v="20"/>
    <x v="0"/>
    <s v="10/02/23, 5:05:50 PM"/>
    <s v="10/02/23, 5:53:16 PM"/>
    <s v="47 min 25 s"/>
    <n v="47"/>
    <n v="25"/>
    <n v="47.416666666666664"/>
    <s v="Rodolfo.Pineda@confia.com"/>
    <s v="Moderador"/>
    <s v="epineda@confia.com.sv"/>
  </r>
  <r>
    <x v="20"/>
    <x v="0"/>
    <s v="10/02/23, 5:53:17 PM"/>
    <s v="10/02/23, 5:57:00 PM"/>
    <s v="3 min 42 s"/>
    <n v="3"/>
    <n v="42"/>
    <n v="3.7"/>
    <s v="Rodolfo.Pineda@confia.com"/>
    <s v="Moderador"/>
    <s v="epineda@confia.com.sv"/>
  </r>
  <r>
    <x v="20"/>
    <x v="0"/>
    <s v="10/02/23, 5:57:03 PM"/>
    <s v="10/02/23, 6:00:19 PM"/>
    <s v="3 min 16 s"/>
    <n v="3"/>
    <n v="16"/>
    <n v="3.2666666666666666"/>
    <s v="Rodolfo.Pineda@confia.com"/>
    <s v="Moderador"/>
    <s v="epineda@confia.com.sv"/>
  </r>
  <r>
    <x v="21"/>
    <x v="0"/>
    <s v="10/02/23, 2:00:38 PM"/>
    <s v="10/02/23, 2:40:49 PM"/>
    <s v="40 min 10 s"/>
    <n v="40"/>
    <n v="10"/>
    <n v="40.166666666666664"/>
    <s v="Sujey.Reyes@confia.com"/>
    <s v="Moderador"/>
    <s v="sreyes@confia.com.sv"/>
  </r>
  <r>
    <x v="21"/>
    <x v="0"/>
    <s v="10/02/23, 2:46:38 PM"/>
    <s v="10/02/23, 3:24:41 PM"/>
    <s v="38 min 2 s"/>
    <n v="38"/>
    <n v="2"/>
    <n v="38.033333333333331"/>
    <s v="Sujey.Reyes@confia.com"/>
    <s v="Moderador"/>
    <s v="sreyes@confia.com.sv"/>
  </r>
  <r>
    <x v="21"/>
    <x v="0"/>
    <s v="10/02/23, 3:35:29 PM"/>
    <s v="10/02/23, 4:14:02 PM"/>
    <s v="38 min 33 s"/>
    <n v="38"/>
    <n v="33"/>
    <n v="38.549999999999997"/>
    <s v="Sujey.Reyes@confia.com"/>
    <s v="Moderador"/>
    <s v="sreyes@confia.com.sv"/>
  </r>
  <r>
    <x v="21"/>
    <x v="0"/>
    <s v="10/02/23, 4:18:50 PM"/>
    <s v="10/02/23, 4:56:05 PM"/>
    <s v="37 min 14 s"/>
    <n v="37"/>
    <n v="14"/>
    <n v="37.233333333333334"/>
    <s v="Sujey.Reyes@confia.com"/>
    <s v="Moderador"/>
    <s v="sreyes@confia.com.sv"/>
  </r>
  <r>
    <x v="21"/>
    <x v="0"/>
    <s v="10/02/23, 4:56:04 PM"/>
    <s v="10/02/23, 5:05:47 PM"/>
    <s v="9 min 43 s"/>
    <n v="9"/>
    <n v="43"/>
    <n v="9.7166666666666668"/>
    <s v="Sujey.Reyes@confia.com"/>
    <s v="Moderador"/>
    <s v="sreyes@confia.com.sv"/>
  </r>
  <r>
    <x v="21"/>
    <x v="0"/>
    <s v="10/02/23, 5:05:52 PM"/>
    <s v="10/02/23, 5:53:18 PM"/>
    <s v="47 min 26 s"/>
    <n v="47"/>
    <n v="26"/>
    <n v="47.43333333333333"/>
    <s v="Sujey.Reyes@confia.com"/>
    <s v="Moderador"/>
    <s v="sreyes@confia.com.sv"/>
  </r>
  <r>
    <x v="21"/>
    <x v="0"/>
    <s v="10/02/23, 5:53:17 PM"/>
    <s v="10/02/23, 5:57:00 PM"/>
    <s v="3 min 42 s"/>
    <n v="3"/>
    <n v="42"/>
    <n v="3.7"/>
    <s v="Sujey.Reyes@confia.com"/>
    <s v="Moderador"/>
    <s v="sreyes@confia.com.sv"/>
  </r>
  <r>
    <x v="21"/>
    <x v="0"/>
    <s v="10/02/23, 5:57:05 PM"/>
    <s v="10/02/23, 6:00:35 PM"/>
    <s v="3 min 30 s"/>
    <n v="3"/>
    <n v="30"/>
    <n v="3.5"/>
    <s v="Sujey.Reyes@confia.com"/>
    <s v="Moderador"/>
    <s v="sreyes@confia.com.sv"/>
  </r>
  <r>
    <x v="22"/>
    <x v="0"/>
    <s v="10/02/23, 2:04:21 PM"/>
    <s v="10/02/23, 2:40:49 PM"/>
    <s v="36 min 28 s"/>
    <n v="36"/>
    <n v="28"/>
    <n v="36.466666666666669"/>
    <s v="Suleyma.Portillo@confia.com"/>
    <s v="Moderador"/>
    <s v="sporti@confia.com.sv"/>
  </r>
  <r>
    <x v="22"/>
    <x v="0"/>
    <s v="10/02/23, 2:46:35 PM"/>
    <s v="10/02/23, 3:24:41 PM"/>
    <s v="38 min 5 s"/>
    <n v="38"/>
    <n v="5"/>
    <n v="38.083333333333336"/>
    <s v="Suleyma.Portillo@confia.com"/>
    <s v="Moderador"/>
    <s v="sporti@confia.com.sv"/>
  </r>
  <r>
    <x v="22"/>
    <x v="0"/>
    <s v="10/02/23, 3:35:28 PM"/>
    <s v="10/02/23, 4:13:53 PM"/>
    <s v="38 min 25 s"/>
    <n v="38"/>
    <n v="25"/>
    <n v="38.416666666666664"/>
    <s v="Suleyma.Portillo@confia.com"/>
    <s v="Moderador"/>
    <s v="sporti@confia.com.sv"/>
  </r>
  <r>
    <x v="22"/>
    <x v="0"/>
    <s v="10/02/23, 4:18:48 PM"/>
    <s v="10/02/23, 4:55:55 PM"/>
    <s v="37 min 6 s"/>
    <n v="37"/>
    <n v="6"/>
    <n v="37.1"/>
    <s v="Suleyma.Portillo@confia.com"/>
    <s v="Moderador"/>
    <s v="sporti@confia.com.sv"/>
  </r>
  <r>
    <x v="22"/>
    <x v="0"/>
    <s v="10/02/23, 4:55:53 PM"/>
    <s v="10/02/23, 5:05:47 PM"/>
    <s v="9 min 54 s"/>
    <n v="9"/>
    <n v="54"/>
    <n v="9.9"/>
    <s v="Suleyma.Portillo@confia.com"/>
    <s v="Moderador"/>
    <s v="sporti@confia.com.sv"/>
  </r>
  <r>
    <x v="22"/>
    <x v="0"/>
    <s v="10/02/23, 5:05:50 PM"/>
    <s v="10/02/23, 5:53:08 PM"/>
    <s v="47 min 18 s"/>
    <n v="47"/>
    <n v="18"/>
    <n v="47.3"/>
    <s v="Suleyma.Portillo@confia.com"/>
    <s v="Moderador"/>
    <s v="sporti@confia.com.sv"/>
  </r>
  <r>
    <x v="22"/>
    <x v="0"/>
    <s v="10/02/23, 5:53:06 PM"/>
    <s v="10/02/23, 5:57:00 PM"/>
    <s v="3 min 53 s"/>
    <n v="3"/>
    <n v="53"/>
    <n v="3.8833333333333333"/>
    <s v="Suleyma.Portillo@confia.com"/>
    <s v="Moderador"/>
    <s v="sporti@confia.com.sv"/>
  </r>
  <r>
    <x v="22"/>
    <x v="0"/>
    <s v="10/02/23, 5:57:03 PM"/>
    <s v="10/02/23, 6:00:21 PM"/>
    <s v="3 min 17 s"/>
    <n v="3"/>
    <n v="17"/>
    <n v="3.2833333333333332"/>
    <s v="Suleyma.Portillo@confia.com"/>
    <s v="Moderador"/>
    <s v="sporti@confia.com.sv"/>
  </r>
  <r>
    <x v="23"/>
    <x v="0"/>
    <s v="10/02/23, 3:47:20 PM"/>
    <s v="10/02/23, 4:14:35 PM"/>
    <s v="27 min 14 s"/>
    <n v="27"/>
    <n v="14"/>
    <n v="27.233333333333334"/>
    <s v="Walter.Quintanilla@confia.com"/>
    <s v="Moderador"/>
    <s v="wquinta@confia.com.sv"/>
  </r>
  <r>
    <x v="23"/>
    <x v="0"/>
    <s v="10/02/23, 4:18:50 PM"/>
    <s v="10/02/23, 4:56:05 PM"/>
    <s v="37 min 15 s"/>
    <n v="37"/>
    <n v="15"/>
    <n v="37.25"/>
    <s v="Walter.Quintanilla@confia.com"/>
    <s v="Moderador"/>
    <s v="wquinta@confia.com.sv"/>
  </r>
  <r>
    <x v="23"/>
    <x v="0"/>
    <s v="10/02/23, 4:56:04 PM"/>
    <s v="10/02/23, 5:05:47 PM"/>
    <s v="9 min 42 s"/>
    <n v="9"/>
    <n v="42"/>
    <n v="9.6999999999999993"/>
    <s v="Walter.Quintanilla@confia.com"/>
    <s v="Moderador"/>
    <s v="wquinta@confia.com.sv"/>
  </r>
  <r>
    <x v="23"/>
    <x v="0"/>
    <s v="10/02/23, 5:05:52 PM"/>
    <s v="10/02/23, 5:53:18 PM"/>
    <s v="47 min 25 s"/>
    <n v="47"/>
    <n v="25"/>
    <n v="47.416666666666664"/>
    <s v="Walter.Quintanilla@confia.com"/>
    <s v="Moderador"/>
    <s v="wquinta@confia.com.sv"/>
  </r>
  <r>
    <x v="23"/>
    <x v="0"/>
    <s v="10/02/23, 5:53:18 PM"/>
    <s v="10/02/23, 5:57:00 PM"/>
    <s v="3 min 42 s"/>
    <n v="3"/>
    <n v="42"/>
    <n v="3.7"/>
    <s v="Walter.Quintanilla@confia.com"/>
    <s v="Moderador"/>
    <s v="wquinta@confia.com.sv"/>
  </r>
  <r>
    <x v="23"/>
    <x v="0"/>
    <s v="10/02/23, 5:57:05 PM"/>
    <s v="10/02/23, 6:00:23 PM"/>
    <s v="3 min 18 s"/>
    <n v="3"/>
    <n v="18"/>
    <n v="3.3"/>
    <s v="Walter.Quintanilla@confia.com"/>
    <s v="Moderador"/>
    <s v="wquinta@confia.com.sv"/>
  </r>
  <r>
    <x v="24"/>
    <x v="0"/>
    <s v="10/02/23, 2:04:05 PM"/>
    <s v="10/02/23, 2:40:40 PM"/>
    <s v="36 min 35 s"/>
    <n v="36"/>
    <n v="35"/>
    <n v="36.583333333333336"/>
    <s v="Wilber.Perez@confia.com"/>
    <s v="Moderador"/>
    <s v="wperez@confia.com.sv"/>
  </r>
  <r>
    <x v="24"/>
    <x v="0"/>
    <s v="10/02/23, 2:46:38 PM"/>
    <s v="10/02/23, 3:24:32 PM"/>
    <s v="37 min 54 s"/>
    <n v="37"/>
    <n v="54"/>
    <n v="37.9"/>
    <s v="Wilber.Perez@confia.com"/>
    <s v="Moderador"/>
    <s v="wperez@confia.com.sv"/>
  </r>
  <r>
    <x v="24"/>
    <x v="0"/>
    <s v="10/02/23, 3:35:29 PM"/>
    <s v="10/02/23, 4:13:54 PM"/>
    <s v="38 min 24 s"/>
    <n v="38"/>
    <n v="24"/>
    <n v="38.4"/>
    <s v="Wilber.Perez@confia.com"/>
    <s v="Moderador"/>
    <s v="wperez@confia.com.sv"/>
  </r>
  <r>
    <x v="24"/>
    <x v="0"/>
    <s v="10/02/23, 4:18:53 PM"/>
    <s v="10/02/23, 4:55:56 PM"/>
    <s v="37 min 3 s"/>
    <n v="37"/>
    <n v="3"/>
    <n v="37.049999999999997"/>
    <s v="Wilber.Perez@confia.com"/>
    <s v="Moderador"/>
    <s v="wperez@confia.com.sv"/>
  </r>
  <r>
    <x v="24"/>
    <x v="0"/>
    <s v="10/02/23, 4:55:52 PM"/>
    <s v="10/02/23, 5:05:47 PM"/>
    <s v="9 min 54 s"/>
    <n v="9"/>
    <n v="54"/>
    <n v="9.9"/>
    <s v="Wilber.Perez@confia.com"/>
    <s v="Moderador"/>
    <s v="wperez@confia.com.sv"/>
  </r>
  <r>
    <x v="24"/>
    <x v="0"/>
    <s v="10/02/23, 5:05:55 PM"/>
    <s v="10/02/23, 5:53:09 PM"/>
    <s v="47 min 14 s"/>
    <n v="47"/>
    <n v="14"/>
    <n v="47.233333333333334"/>
    <s v="Wilber.Perez@confia.com"/>
    <s v="Moderador"/>
    <s v="wperez@confia.com.sv"/>
  </r>
  <r>
    <x v="24"/>
    <x v="0"/>
    <s v="10/02/23, 5:53:06 PM"/>
    <s v="10/02/23, 5:57:00 PM"/>
    <s v="3 min 53 s"/>
    <n v="3"/>
    <n v="53"/>
    <n v="3.8833333333333333"/>
    <s v="Wilber.Perez@confia.com"/>
    <s v="Moderador"/>
    <s v="wperez@confia.com.sv"/>
  </r>
  <r>
    <x v="24"/>
    <x v="0"/>
    <s v="10/02/23, 5:57:05 PM"/>
    <s v="10/02/23, 6:00:24 PM"/>
    <s v="3 min 19 s"/>
    <n v="3"/>
    <n v="19"/>
    <n v="3.3166666666666664"/>
    <s v="Wilber.Perez@confia.com"/>
    <s v="Moderador"/>
    <s v="wperez@confia.com.sv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653EA6-DB37-4EA5-A269-7D8940433421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87:B215" firstHeaderRow="1" firstDataRow="1" firstDataCol="1"/>
  <pivotFields count="11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showAll="0">
      <items count="4">
        <item m="1"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numFmtId="2" showAll="0"/>
    <pivotField showAll="0"/>
    <pivotField showAll="0"/>
    <pivotField showAll="0"/>
  </pivotFields>
  <rowFields count="2">
    <field x="1"/>
    <field x="0"/>
  </rowFields>
  <rowItems count="28">
    <i>
      <x v="1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>
      <x v="2"/>
    </i>
    <i r="1">
      <x v="5"/>
    </i>
    <i r="1">
      <x v="7"/>
    </i>
    <i r="1">
      <x v="18"/>
    </i>
    <i t="grand">
      <x/>
    </i>
  </rowItems>
  <colItems count="1">
    <i/>
  </colItems>
  <dataFields count="1">
    <dataField name="Suma de Duración (min)" fld="7" baseField="0" baseItem="0" numFmtId="1"/>
  </dataFields>
  <formats count="1">
    <format dxfId="5">
      <pivotArea outline="0" collapsedLevelsAreSubtotals="1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43AD36-C606-4C36-A119-BB0D767F75AA}" name="Tabla1" displayName="Tabla1" ref="A1:B5" totalsRowShown="0">
  <autoFilter ref="A1:B5" xr:uid="{F243AD36-C606-4C36-A119-BB0D767F75AA}"/>
  <tableColumns count="2">
    <tableColumn id="1" xr3:uid="{0FD07B5B-8C30-4D60-8E01-EAEEB58BEFB6}" name="1. Resumen"/>
    <tableColumn id="2" xr3:uid="{DAE5B903-21FC-4B38-A65F-27C49A688051}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0C4083-5310-4159-B5F9-E6082D5E3CFD}" name="Tabla2" displayName="Tabla2" ref="A7:K184" totalsRowShown="0" headerRowDxfId="4" headerRowBorderDxfId="3" tableBorderDxfId="2">
  <autoFilter ref="A7:K184" xr:uid="{DF0C4083-5310-4159-B5F9-E6082D5E3CFD}"/>
  <tableColumns count="11">
    <tableColumn id="1" xr3:uid="{C9E8D446-ADCE-4F8A-ACC8-586F4DB868E6}" name="Nombre completo" dataDxfId="1"/>
    <tableColumn id="2" xr3:uid="{031EF229-8C06-4B42-ADD4-BB40646B6258}" name="Empresa"/>
    <tableColumn id="3" xr3:uid="{DE20DD51-EA8D-4F82-9D21-1C33C094D561}" name="Hora en la que se unió"/>
    <tableColumn id="4" xr3:uid="{8FE3CBEB-B21F-4247-89BD-DB0410E6AE6A}" name="Hora de salida"/>
    <tableColumn id="5" xr3:uid="{0480ECA7-4497-473A-9876-3EE77AFF1FA3}" name="Duración"/>
    <tableColumn id="6" xr3:uid="{DBB8133E-9764-47E9-99F4-AEDBBC216260}" name="Minutos"/>
    <tableColumn id="7" xr3:uid="{D53FC85F-BCAE-482C-AEF3-82875DA12AC1}" name="Segundos"/>
    <tableColumn id="8" xr3:uid="{8077B268-1636-4491-B4E0-7EA0CCD9BBA8}" name="Duración (min)" dataDxfId="0">
      <calculatedColumnFormula>F8+(G8/60)</calculatedColumnFormula>
    </tableColumn>
    <tableColumn id="9" xr3:uid="{241AA017-1E93-4E2C-B4A5-240A1F08F0DD}" name="Correo electrónico"/>
    <tableColumn id="10" xr3:uid="{51F2A36A-C081-4125-BF82-D0CD2973014F}" name="Rol"/>
    <tableColumn id="11" xr3:uid="{80C89876-712F-46C9-8B24-5A8C9DDF5157}" name="Id. de participante (UPN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0B88-6527-4B06-8771-F561441335E8}">
  <dimension ref="A1:K215"/>
  <sheetViews>
    <sheetView tabSelected="1" workbookViewId="0"/>
  </sheetViews>
  <sheetFormatPr baseColWidth="10" defaultRowHeight="15" x14ac:dyDescent="0.25"/>
  <cols>
    <col min="1" max="1" width="42.5703125" bestFit="1" customWidth="1"/>
    <col min="2" max="2" width="22.42578125" bestFit="1" customWidth="1"/>
    <col min="3" max="3" width="22.7109375" customWidth="1"/>
    <col min="4" max="4" width="20.85546875" customWidth="1"/>
    <col min="5" max="5" width="18.28515625" hidden="1" customWidth="1"/>
    <col min="6" max="6" width="0" hidden="1" customWidth="1"/>
    <col min="7" max="7" width="11.7109375" hidden="1" customWidth="1"/>
    <col min="8" max="8" width="16.28515625" style="2" customWidth="1"/>
    <col min="9" max="9" width="19.5703125" customWidth="1"/>
    <col min="11" max="11" width="25.140625" customWidth="1"/>
  </cols>
  <sheetData>
    <row r="1" spans="1:11" x14ac:dyDescent="0.25">
      <c r="A1" t="s">
        <v>0</v>
      </c>
      <c r="B1" t="s">
        <v>337</v>
      </c>
    </row>
    <row r="2" spans="1:11" x14ac:dyDescent="0.25">
      <c r="A2" t="s">
        <v>1</v>
      </c>
      <c r="B2" t="s">
        <v>2</v>
      </c>
    </row>
    <row r="3" spans="1:11" x14ac:dyDescent="0.25">
      <c r="A3" t="s">
        <v>3</v>
      </c>
      <c r="B3">
        <v>25</v>
      </c>
    </row>
    <row r="4" spans="1:11" x14ac:dyDescent="0.25">
      <c r="A4" t="s">
        <v>4</v>
      </c>
      <c r="B4" t="s">
        <v>5</v>
      </c>
    </row>
    <row r="5" spans="1:11" x14ac:dyDescent="0.25">
      <c r="A5" t="s">
        <v>6</v>
      </c>
      <c r="B5" t="s">
        <v>7</v>
      </c>
    </row>
    <row r="7" spans="1:11" x14ac:dyDescent="0.25">
      <c r="A7" s="4" t="s">
        <v>8</v>
      </c>
      <c r="B7" s="5" t="s">
        <v>9</v>
      </c>
      <c r="C7" s="5" t="s">
        <v>10</v>
      </c>
      <c r="D7" s="5" t="s">
        <v>11</v>
      </c>
      <c r="E7" s="6" t="s">
        <v>12</v>
      </c>
      <c r="F7" s="6" t="s">
        <v>13</v>
      </c>
      <c r="G7" s="6" t="s">
        <v>14</v>
      </c>
      <c r="H7" s="6" t="s">
        <v>15</v>
      </c>
      <c r="I7" s="5" t="s">
        <v>16</v>
      </c>
      <c r="J7" s="5" t="s">
        <v>17</v>
      </c>
      <c r="K7" s="7" t="s">
        <v>18</v>
      </c>
    </row>
    <row r="8" spans="1:11" x14ac:dyDescent="0.25">
      <c r="A8" s="1" t="s">
        <v>294</v>
      </c>
      <c r="B8" t="s">
        <v>341</v>
      </c>
      <c r="C8" t="s">
        <v>124</v>
      </c>
      <c r="D8" t="s">
        <v>49</v>
      </c>
      <c r="E8" t="s">
        <v>125</v>
      </c>
      <c r="F8">
        <v>39</v>
      </c>
      <c r="G8">
        <v>29</v>
      </c>
      <c r="H8" s="3">
        <f>F8+(G8/60)</f>
        <v>39.483333333333334</v>
      </c>
      <c r="I8" t="s">
        <v>279</v>
      </c>
      <c r="J8" t="s">
        <v>271</v>
      </c>
      <c r="K8" t="s">
        <v>316</v>
      </c>
    </row>
    <row r="9" spans="1:11" x14ac:dyDescent="0.25">
      <c r="A9" s="1" t="s">
        <v>294</v>
      </c>
      <c r="B9" t="s">
        <v>341</v>
      </c>
      <c r="C9" t="s">
        <v>126</v>
      </c>
      <c r="D9" t="s">
        <v>94</v>
      </c>
      <c r="E9" t="s">
        <v>127</v>
      </c>
      <c r="F9">
        <v>38</v>
      </c>
      <c r="G9">
        <v>4</v>
      </c>
      <c r="H9" s="3">
        <f t="shared" ref="H9:H72" si="0">F9+(G9/60)</f>
        <v>38.06666666666667</v>
      </c>
      <c r="I9" t="s">
        <v>279</v>
      </c>
      <c r="J9" t="s">
        <v>271</v>
      </c>
      <c r="K9" t="s">
        <v>316</v>
      </c>
    </row>
    <row r="10" spans="1:11" x14ac:dyDescent="0.25">
      <c r="A10" s="1" t="s">
        <v>294</v>
      </c>
      <c r="B10" t="s">
        <v>341</v>
      </c>
      <c r="C10" t="s">
        <v>96</v>
      </c>
      <c r="D10" t="s">
        <v>43</v>
      </c>
      <c r="E10" t="s">
        <v>65</v>
      </c>
      <c r="F10">
        <v>38</v>
      </c>
      <c r="G10">
        <v>34</v>
      </c>
      <c r="H10" s="3">
        <f t="shared" si="0"/>
        <v>38.56666666666667</v>
      </c>
      <c r="I10" t="s">
        <v>279</v>
      </c>
      <c r="J10" t="s">
        <v>271</v>
      </c>
      <c r="K10" t="s">
        <v>316</v>
      </c>
    </row>
    <row r="11" spans="1:11" x14ac:dyDescent="0.25">
      <c r="A11" s="1" t="s">
        <v>294</v>
      </c>
      <c r="B11" t="s">
        <v>341</v>
      </c>
      <c r="C11" t="s">
        <v>99</v>
      </c>
      <c r="D11" t="s">
        <v>68</v>
      </c>
      <c r="E11" t="s">
        <v>101</v>
      </c>
      <c r="F11">
        <v>37</v>
      </c>
      <c r="G11">
        <v>14</v>
      </c>
      <c r="H11" s="3">
        <f t="shared" si="0"/>
        <v>37.233333333333334</v>
      </c>
      <c r="I11" t="s">
        <v>279</v>
      </c>
      <c r="J11" t="s">
        <v>271</v>
      </c>
      <c r="K11" t="s">
        <v>316</v>
      </c>
    </row>
    <row r="12" spans="1:11" x14ac:dyDescent="0.25">
      <c r="A12" s="1" t="s">
        <v>294</v>
      </c>
      <c r="B12" t="s">
        <v>341</v>
      </c>
      <c r="C12" t="s">
        <v>68</v>
      </c>
      <c r="D12" t="s">
        <v>56</v>
      </c>
      <c r="E12" t="s">
        <v>69</v>
      </c>
      <c r="F12">
        <v>9</v>
      </c>
      <c r="G12">
        <v>43</v>
      </c>
      <c r="H12" s="3">
        <f t="shared" si="0"/>
        <v>9.7166666666666668</v>
      </c>
      <c r="I12" t="s">
        <v>279</v>
      </c>
      <c r="J12" t="s">
        <v>271</v>
      </c>
      <c r="K12" t="s">
        <v>316</v>
      </c>
    </row>
    <row r="13" spans="1:11" x14ac:dyDescent="0.25">
      <c r="A13" s="1" t="s">
        <v>294</v>
      </c>
      <c r="B13" t="s">
        <v>341</v>
      </c>
      <c r="C13" t="s">
        <v>128</v>
      </c>
      <c r="D13" t="s">
        <v>105</v>
      </c>
      <c r="E13" t="s">
        <v>111</v>
      </c>
      <c r="F13">
        <v>47</v>
      </c>
      <c r="G13">
        <v>24</v>
      </c>
      <c r="H13" s="3">
        <f t="shared" si="0"/>
        <v>47.4</v>
      </c>
      <c r="I13" t="s">
        <v>279</v>
      </c>
      <c r="J13" t="s">
        <v>271</v>
      </c>
      <c r="K13" t="s">
        <v>316</v>
      </c>
    </row>
    <row r="14" spans="1:11" x14ac:dyDescent="0.25">
      <c r="A14" s="1" t="s">
        <v>294</v>
      </c>
      <c r="B14" t="s">
        <v>341</v>
      </c>
      <c r="C14" t="s">
        <v>105</v>
      </c>
      <c r="D14" t="s">
        <v>86</v>
      </c>
      <c r="E14" t="s">
        <v>129</v>
      </c>
      <c r="F14">
        <v>3</v>
      </c>
      <c r="G14">
        <v>43</v>
      </c>
      <c r="H14" s="3">
        <f t="shared" si="0"/>
        <v>3.7166666666666668</v>
      </c>
      <c r="I14" t="s">
        <v>279</v>
      </c>
      <c r="J14" t="s">
        <v>271</v>
      </c>
      <c r="K14" t="s">
        <v>316</v>
      </c>
    </row>
    <row r="15" spans="1:11" x14ac:dyDescent="0.25">
      <c r="A15" s="1" t="s">
        <v>294</v>
      </c>
      <c r="B15" t="s">
        <v>341</v>
      </c>
      <c r="C15" t="s">
        <v>88</v>
      </c>
      <c r="D15" t="s">
        <v>130</v>
      </c>
      <c r="E15" t="s">
        <v>131</v>
      </c>
      <c r="F15">
        <v>3</v>
      </c>
      <c r="G15">
        <v>21</v>
      </c>
      <c r="H15" s="3">
        <f t="shared" si="0"/>
        <v>3.35</v>
      </c>
      <c r="I15" t="s">
        <v>279</v>
      </c>
      <c r="J15" t="s">
        <v>271</v>
      </c>
      <c r="K15" t="s">
        <v>316</v>
      </c>
    </row>
    <row r="16" spans="1:11" x14ac:dyDescent="0.25">
      <c r="A16" s="1" t="s">
        <v>295</v>
      </c>
      <c r="B16" t="s">
        <v>341</v>
      </c>
      <c r="C16" t="s">
        <v>115</v>
      </c>
      <c r="D16" t="s">
        <v>49</v>
      </c>
      <c r="E16" t="s">
        <v>116</v>
      </c>
      <c r="F16">
        <v>39</v>
      </c>
      <c r="G16">
        <v>33</v>
      </c>
      <c r="H16" s="3">
        <f t="shared" si="0"/>
        <v>39.549999999999997</v>
      </c>
      <c r="I16" t="s">
        <v>278</v>
      </c>
      <c r="J16" t="s">
        <v>271</v>
      </c>
      <c r="K16" t="s">
        <v>317</v>
      </c>
    </row>
    <row r="17" spans="1:11" x14ac:dyDescent="0.25">
      <c r="A17" s="1" t="s">
        <v>295</v>
      </c>
      <c r="B17" t="s">
        <v>341</v>
      </c>
      <c r="C17" t="s">
        <v>27</v>
      </c>
      <c r="D17" t="s">
        <v>117</v>
      </c>
      <c r="E17" t="s">
        <v>63</v>
      </c>
      <c r="F17">
        <v>38</v>
      </c>
      <c r="G17">
        <v>3</v>
      </c>
      <c r="H17" s="3">
        <f t="shared" si="0"/>
        <v>38.049999999999997</v>
      </c>
      <c r="I17" t="s">
        <v>278</v>
      </c>
      <c r="J17" t="s">
        <v>271</v>
      </c>
      <c r="K17" t="s">
        <v>317</v>
      </c>
    </row>
    <row r="18" spans="1:11" x14ac:dyDescent="0.25">
      <c r="A18" s="1" t="s">
        <v>295</v>
      </c>
      <c r="B18" t="s">
        <v>341</v>
      </c>
      <c r="C18" t="s">
        <v>30</v>
      </c>
      <c r="D18" t="s">
        <v>97</v>
      </c>
      <c r="E18" t="s">
        <v>44</v>
      </c>
      <c r="F18">
        <v>38</v>
      </c>
      <c r="G18">
        <v>35</v>
      </c>
      <c r="H18" s="3">
        <f t="shared" si="0"/>
        <v>38.583333333333336</v>
      </c>
      <c r="I18" t="s">
        <v>278</v>
      </c>
      <c r="J18" t="s">
        <v>271</v>
      </c>
      <c r="K18" t="s">
        <v>317</v>
      </c>
    </row>
    <row r="19" spans="1:11" x14ac:dyDescent="0.25">
      <c r="A19" s="1" t="s">
        <v>295</v>
      </c>
      <c r="B19" t="s">
        <v>341</v>
      </c>
      <c r="C19" t="s">
        <v>33</v>
      </c>
      <c r="D19" t="s">
        <v>68</v>
      </c>
      <c r="E19" t="s">
        <v>67</v>
      </c>
      <c r="F19">
        <v>37</v>
      </c>
      <c r="G19">
        <v>15</v>
      </c>
      <c r="H19" s="3">
        <f t="shared" si="0"/>
        <v>37.25</v>
      </c>
      <c r="I19" t="s">
        <v>278</v>
      </c>
      <c r="J19" t="s">
        <v>271</v>
      </c>
      <c r="K19" t="s">
        <v>317</v>
      </c>
    </row>
    <row r="20" spans="1:11" x14ac:dyDescent="0.25">
      <c r="A20" s="1" t="s">
        <v>295</v>
      </c>
      <c r="B20" t="s">
        <v>341</v>
      </c>
      <c r="C20" t="s">
        <v>100</v>
      </c>
      <c r="D20" t="s">
        <v>56</v>
      </c>
      <c r="E20" t="s">
        <v>118</v>
      </c>
      <c r="F20">
        <v>9</v>
      </c>
      <c r="G20">
        <v>41</v>
      </c>
      <c r="H20" s="3">
        <f t="shared" si="0"/>
        <v>9.6833333333333336</v>
      </c>
      <c r="I20" t="s">
        <v>278</v>
      </c>
      <c r="J20" t="s">
        <v>271</v>
      </c>
      <c r="K20" t="s">
        <v>317</v>
      </c>
    </row>
    <row r="21" spans="1:11" x14ac:dyDescent="0.25">
      <c r="A21" s="1" t="s">
        <v>295</v>
      </c>
      <c r="B21" t="s">
        <v>341</v>
      </c>
      <c r="C21" t="s">
        <v>82</v>
      </c>
      <c r="D21" t="s">
        <v>119</v>
      </c>
      <c r="E21" t="s">
        <v>120</v>
      </c>
      <c r="F21">
        <v>47</v>
      </c>
      <c r="G21">
        <v>27</v>
      </c>
      <c r="H21" s="3">
        <f t="shared" si="0"/>
        <v>47.45</v>
      </c>
      <c r="I21" t="s">
        <v>278</v>
      </c>
      <c r="J21" t="s">
        <v>271</v>
      </c>
      <c r="K21" t="s">
        <v>317</v>
      </c>
    </row>
    <row r="22" spans="1:11" x14ac:dyDescent="0.25">
      <c r="A22" s="1" t="s">
        <v>295</v>
      </c>
      <c r="B22" t="s">
        <v>341</v>
      </c>
      <c r="C22" t="s">
        <v>119</v>
      </c>
      <c r="D22" t="s">
        <v>86</v>
      </c>
      <c r="E22" t="s">
        <v>121</v>
      </c>
      <c r="F22">
        <v>3</v>
      </c>
      <c r="G22">
        <v>40</v>
      </c>
      <c r="H22" s="3">
        <f t="shared" si="0"/>
        <v>3.6666666666666665</v>
      </c>
      <c r="I22" t="s">
        <v>278</v>
      </c>
      <c r="J22" t="s">
        <v>271</v>
      </c>
      <c r="K22" t="s">
        <v>317</v>
      </c>
    </row>
    <row r="23" spans="1:11" x14ac:dyDescent="0.25">
      <c r="A23" s="1" t="s">
        <v>295</v>
      </c>
      <c r="B23" t="s">
        <v>341</v>
      </c>
      <c r="C23" t="s">
        <v>88</v>
      </c>
      <c r="D23" t="s">
        <v>122</v>
      </c>
      <c r="E23" t="s">
        <v>123</v>
      </c>
      <c r="F23">
        <v>3</v>
      </c>
      <c r="G23">
        <v>13</v>
      </c>
      <c r="H23" s="3">
        <f t="shared" si="0"/>
        <v>3.2166666666666668</v>
      </c>
      <c r="I23" t="s">
        <v>278</v>
      </c>
      <c r="J23" t="s">
        <v>271</v>
      </c>
      <c r="K23" t="s">
        <v>317</v>
      </c>
    </row>
    <row r="24" spans="1:11" x14ac:dyDescent="0.25">
      <c r="A24" s="1" t="s">
        <v>296</v>
      </c>
      <c r="B24" t="s">
        <v>341</v>
      </c>
      <c r="C24" t="s">
        <v>256</v>
      </c>
      <c r="D24" t="s">
        <v>257</v>
      </c>
      <c r="E24" t="s">
        <v>258</v>
      </c>
      <c r="F24">
        <v>31</v>
      </c>
      <c r="G24">
        <v>58</v>
      </c>
      <c r="H24" s="3">
        <f t="shared" si="0"/>
        <v>31.966666666666665</v>
      </c>
      <c r="I24" t="s">
        <v>291</v>
      </c>
      <c r="J24" t="s">
        <v>271</v>
      </c>
      <c r="K24" t="s">
        <v>318</v>
      </c>
    </row>
    <row r="25" spans="1:11" x14ac:dyDescent="0.25">
      <c r="A25" s="1" t="s">
        <v>296</v>
      </c>
      <c r="B25" t="s">
        <v>341</v>
      </c>
      <c r="C25" t="s">
        <v>42</v>
      </c>
      <c r="D25" t="s">
        <v>218</v>
      </c>
      <c r="E25" t="s">
        <v>219</v>
      </c>
      <c r="F25">
        <v>38</v>
      </c>
      <c r="G25">
        <v>25</v>
      </c>
      <c r="H25" s="3">
        <f t="shared" si="0"/>
        <v>38.416666666666664</v>
      </c>
      <c r="I25" t="s">
        <v>291</v>
      </c>
      <c r="J25" t="s">
        <v>271</v>
      </c>
      <c r="K25" t="s">
        <v>318</v>
      </c>
    </row>
    <row r="26" spans="1:11" x14ac:dyDescent="0.25">
      <c r="A26" s="1" t="s">
        <v>296</v>
      </c>
      <c r="B26" t="s">
        <v>341</v>
      </c>
      <c r="C26" t="s">
        <v>99</v>
      </c>
      <c r="D26" t="s">
        <v>66</v>
      </c>
      <c r="E26" t="s">
        <v>110</v>
      </c>
      <c r="F26">
        <v>37</v>
      </c>
      <c r="G26">
        <v>13</v>
      </c>
      <c r="H26" s="3">
        <f t="shared" si="0"/>
        <v>37.216666666666669</v>
      </c>
      <c r="I26" t="s">
        <v>291</v>
      </c>
      <c r="J26" t="s">
        <v>271</v>
      </c>
      <c r="K26" t="s">
        <v>318</v>
      </c>
    </row>
    <row r="27" spans="1:11" x14ac:dyDescent="0.25">
      <c r="A27" s="1" t="s">
        <v>296</v>
      </c>
      <c r="B27" t="s">
        <v>341</v>
      </c>
      <c r="C27" t="s">
        <v>66</v>
      </c>
      <c r="D27" t="s">
        <v>56</v>
      </c>
      <c r="E27" t="s">
        <v>69</v>
      </c>
      <c r="F27">
        <v>9</v>
      </c>
      <c r="G27">
        <v>43</v>
      </c>
      <c r="H27" s="3">
        <f t="shared" si="0"/>
        <v>9.7166666666666668</v>
      </c>
      <c r="I27" t="s">
        <v>291</v>
      </c>
      <c r="J27" t="s">
        <v>271</v>
      </c>
      <c r="K27" t="s">
        <v>318</v>
      </c>
    </row>
    <row r="28" spans="1:11" x14ac:dyDescent="0.25">
      <c r="A28" s="1" t="s">
        <v>296</v>
      </c>
      <c r="B28" t="s">
        <v>341</v>
      </c>
      <c r="C28" t="s">
        <v>102</v>
      </c>
      <c r="D28" t="s">
        <v>259</v>
      </c>
      <c r="E28" t="s">
        <v>260</v>
      </c>
      <c r="F28">
        <v>47</v>
      </c>
      <c r="G28">
        <v>21</v>
      </c>
      <c r="H28" s="3">
        <f t="shared" si="0"/>
        <v>47.35</v>
      </c>
      <c r="I28" t="s">
        <v>291</v>
      </c>
      <c r="J28" t="s">
        <v>271</v>
      </c>
      <c r="K28" t="s">
        <v>318</v>
      </c>
    </row>
    <row r="29" spans="1:11" x14ac:dyDescent="0.25">
      <c r="A29" s="1" t="s">
        <v>296</v>
      </c>
      <c r="B29" t="s">
        <v>341</v>
      </c>
      <c r="C29" t="s">
        <v>261</v>
      </c>
      <c r="D29" t="s">
        <v>86</v>
      </c>
      <c r="E29" t="s">
        <v>262</v>
      </c>
      <c r="F29">
        <v>3</v>
      </c>
      <c r="G29">
        <v>43</v>
      </c>
      <c r="H29" s="3">
        <f t="shared" si="0"/>
        <v>3.7166666666666668</v>
      </c>
      <c r="I29" t="s">
        <v>291</v>
      </c>
      <c r="J29" t="s">
        <v>271</v>
      </c>
      <c r="K29" t="s">
        <v>318</v>
      </c>
    </row>
    <row r="30" spans="1:11" x14ac:dyDescent="0.25">
      <c r="A30" s="1" t="s">
        <v>296</v>
      </c>
      <c r="B30" t="s">
        <v>341</v>
      </c>
      <c r="C30" t="s">
        <v>107</v>
      </c>
      <c r="D30" t="s">
        <v>130</v>
      </c>
      <c r="E30" t="s">
        <v>183</v>
      </c>
      <c r="F30">
        <v>3</v>
      </c>
      <c r="G30">
        <v>19</v>
      </c>
      <c r="H30" s="3">
        <f t="shared" si="0"/>
        <v>3.3166666666666664</v>
      </c>
      <c r="I30" t="s">
        <v>291</v>
      </c>
      <c r="J30" t="s">
        <v>271</v>
      </c>
      <c r="K30" t="s">
        <v>318</v>
      </c>
    </row>
    <row r="31" spans="1:11" x14ac:dyDescent="0.25">
      <c r="A31" s="1" t="s">
        <v>297</v>
      </c>
      <c r="B31" t="s">
        <v>341</v>
      </c>
      <c r="C31" t="s">
        <v>232</v>
      </c>
      <c r="D31" t="s">
        <v>177</v>
      </c>
      <c r="E31" t="s">
        <v>233</v>
      </c>
      <c r="F31">
        <v>28</v>
      </c>
      <c r="G31">
        <v>31</v>
      </c>
      <c r="H31" s="3">
        <f t="shared" si="0"/>
        <v>28.516666666666666</v>
      </c>
      <c r="I31" t="s">
        <v>288</v>
      </c>
      <c r="J31" t="s">
        <v>271</v>
      </c>
      <c r="K31" t="s">
        <v>319</v>
      </c>
    </row>
    <row r="32" spans="1:11" x14ac:dyDescent="0.25">
      <c r="A32" s="1" t="s">
        <v>297</v>
      </c>
      <c r="B32" t="s">
        <v>341</v>
      </c>
      <c r="C32" t="s">
        <v>234</v>
      </c>
      <c r="D32" t="s">
        <v>40</v>
      </c>
      <c r="E32" t="s">
        <v>235</v>
      </c>
      <c r="F32">
        <v>38</v>
      </c>
      <c r="G32">
        <v>1</v>
      </c>
      <c r="H32" s="3">
        <f t="shared" si="0"/>
        <v>38.016666666666666</v>
      </c>
      <c r="I32" t="s">
        <v>288</v>
      </c>
      <c r="J32" t="s">
        <v>271</v>
      </c>
      <c r="K32" t="s">
        <v>319</v>
      </c>
    </row>
    <row r="33" spans="1:11" x14ac:dyDescent="0.25">
      <c r="A33" s="1" t="s">
        <v>297</v>
      </c>
      <c r="B33" t="s">
        <v>341</v>
      </c>
      <c r="C33" t="s">
        <v>236</v>
      </c>
      <c r="D33" t="s">
        <v>237</v>
      </c>
      <c r="E33" t="s">
        <v>238</v>
      </c>
      <c r="F33">
        <v>11</v>
      </c>
      <c r="G33">
        <v>59</v>
      </c>
      <c r="H33" s="3">
        <f t="shared" si="0"/>
        <v>11.983333333333333</v>
      </c>
      <c r="I33" t="s">
        <v>288</v>
      </c>
      <c r="J33" t="s">
        <v>271</v>
      </c>
      <c r="K33" t="s">
        <v>319</v>
      </c>
    </row>
    <row r="34" spans="1:11" x14ac:dyDescent="0.25">
      <c r="A34" s="1" t="s">
        <v>297</v>
      </c>
      <c r="B34" t="s">
        <v>341</v>
      </c>
      <c r="C34" t="s">
        <v>239</v>
      </c>
      <c r="D34" t="s">
        <v>162</v>
      </c>
      <c r="E34" t="s">
        <v>240</v>
      </c>
      <c r="F34">
        <v>8</v>
      </c>
      <c r="G34">
        <v>7</v>
      </c>
      <c r="H34" s="3">
        <f t="shared" si="0"/>
        <v>8.1166666666666671</v>
      </c>
      <c r="I34" t="s">
        <v>288</v>
      </c>
      <c r="J34" t="s">
        <v>271</v>
      </c>
      <c r="K34" t="s">
        <v>319</v>
      </c>
    </row>
    <row r="35" spans="1:11" x14ac:dyDescent="0.25">
      <c r="A35" s="1" t="s">
        <v>297</v>
      </c>
      <c r="B35" t="s">
        <v>341</v>
      </c>
      <c r="C35" t="s">
        <v>152</v>
      </c>
      <c r="D35" t="s">
        <v>68</v>
      </c>
      <c r="E35" t="s">
        <v>241</v>
      </c>
      <c r="F35">
        <v>37</v>
      </c>
      <c r="G35">
        <v>12</v>
      </c>
      <c r="H35" s="3">
        <f t="shared" si="0"/>
        <v>37.200000000000003</v>
      </c>
      <c r="I35" t="s">
        <v>288</v>
      </c>
      <c r="J35" t="s">
        <v>271</v>
      </c>
      <c r="K35" t="s">
        <v>319</v>
      </c>
    </row>
    <row r="36" spans="1:11" x14ac:dyDescent="0.25">
      <c r="A36" s="1" t="s">
        <v>297</v>
      </c>
      <c r="B36" t="s">
        <v>341</v>
      </c>
      <c r="C36" t="s">
        <v>66</v>
      </c>
      <c r="D36" t="s">
        <v>56</v>
      </c>
      <c r="E36" t="s">
        <v>69</v>
      </c>
      <c r="F36">
        <v>9</v>
      </c>
      <c r="G36">
        <v>43</v>
      </c>
      <c r="H36" s="3">
        <f t="shared" si="0"/>
        <v>9.7166666666666668</v>
      </c>
      <c r="I36" t="s">
        <v>288</v>
      </c>
      <c r="J36" t="s">
        <v>271</v>
      </c>
      <c r="K36" t="s">
        <v>319</v>
      </c>
    </row>
    <row r="37" spans="1:11" x14ac:dyDescent="0.25">
      <c r="A37" s="1" t="s">
        <v>297</v>
      </c>
      <c r="B37" t="s">
        <v>341</v>
      </c>
      <c r="C37" t="s">
        <v>128</v>
      </c>
      <c r="D37" t="s">
        <v>105</v>
      </c>
      <c r="E37" t="s">
        <v>242</v>
      </c>
      <c r="F37">
        <v>47</v>
      </c>
      <c r="G37">
        <v>23</v>
      </c>
      <c r="H37" s="3">
        <f t="shared" si="0"/>
        <v>47.383333333333333</v>
      </c>
      <c r="I37" t="s">
        <v>288</v>
      </c>
      <c r="J37" t="s">
        <v>271</v>
      </c>
      <c r="K37" t="s">
        <v>319</v>
      </c>
    </row>
    <row r="38" spans="1:11" x14ac:dyDescent="0.25">
      <c r="A38" s="1" t="s">
        <v>297</v>
      </c>
      <c r="B38" t="s">
        <v>341</v>
      </c>
      <c r="C38" t="s">
        <v>105</v>
      </c>
      <c r="D38" t="s">
        <v>86</v>
      </c>
      <c r="E38" t="s">
        <v>106</v>
      </c>
      <c r="F38">
        <v>3</v>
      </c>
      <c r="G38">
        <v>42</v>
      </c>
      <c r="H38" s="3">
        <f t="shared" si="0"/>
        <v>3.7</v>
      </c>
      <c r="I38" t="s">
        <v>288</v>
      </c>
      <c r="J38" t="s">
        <v>271</v>
      </c>
      <c r="K38" t="s">
        <v>319</v>
      </c>
    </row>
    <row r="39" spans="1:11" x14ac:dyDescent="0.25">
      <c r="A39" s="1" t="s">
        <v>297</v>
      </c>
      <c r="B39" t="s">
        <v>341</v>
      </c>
      <c r="C39" t="s">
        <v>107</v>
      </c>
      <c r="D39" t="s">
        <v>243</v>
      </c>
      <c r="E39" t="s">
        <v>244</v>
      </c>
      <c r="F39">
        <v>3</v>
      </c>
      <c r="G39">
        <v>28</v>
      </c>
      <c r="H39" s="3">
        <f t="shared" si="0"/>
        <v>3.4666666666666668</v>
      </c>
      <c r="I39" t="s">
        <v>288</v>
      </c>
      <c r="J39" t="s">
        <v>271</v>
      </c>
      <c r="K39" t="s">
        <v>319</v>
      </c>
    </row>
    <row r="40" spans="1:11" x14ac:dyDescent="0.25">
      <c r="A40" s="1" t="s">
        <v>310</v>
      </c>
      <c r="B40" t="s">
        <v>341</v>
      </c>
      <c r="C40" t="s">
        <v>132</v>
      </c>
      <c r="D40" t="s">
        <v>49</v>
      </c>
      <c r="E40" t="s">
        <v>133</v>
      </c>
      <c r="F40">
        <v>39</v>
      </c>
      <c r="G40">
        <v>26</v>
      </c>
      <c r="H40" s="3">
        <f t="shared" si="0"/>
        <v>39.43333333333333</v>
      </c>
      <c r="I40" t="s">
        <v>280</v>
      </c>
      <c r="J40" t="s">
        <v>271</v>
      </c>
    </row>
    <row r="41" spans="1:11" x14ac:dyDescent="0.25">
      <c r="A41" s="1" t="s">
        <v>310</v>
      </c>
      <c r="B41" t="s">
        <v>341</v>
      </c>
      <c r="C41" t="s">
        <v>39</v>
      </c>
      <c r="D41" t="s">
        <v>62</v>
      </c>
      <c r="E41" t="s">
        <v>127</v>
      </c>
      <c r="F41">
        <v>38</v>
      </c>
      <c r="G41">
        <v>4</v>
      </c>
      <c r="H41" s="3">
        <f t="shared" si="0"/>
        <v>38.06666666666667</v>
      </c>
      <c r="I41" t="s">
        <v>280</v>
      </c>
      <c r="J41" t="s">
        <v>271</v>
      </c>
    </row>
    <row r="42" spans="1:11" x14ac:dyDescent="0.25">
      <c r="A42" s="1" t="s">
        <v>310</v>
      </c>
      <c r="B42" t="s">
        <v>341</v>
      </c>
      <c r="C42" t="s">
        <v>30</v>
      </c>
      <c r="D42" t="s">
        <v>134</v>
      </c>
      <c r="E42" t="s">
        <v>135</v>
      </c>
      <c r="F42">
        <v>38</v>
      </c>
      <c r="G42">
        <v>32</v>
      </c>
      <c r="H42" s="3">
        <f t="shared" si="0"/>
        <v>38.533333333333331</v>
      </c>
      <c r="I42" t="s">
        <v>280</v>
      </c>
      <c r="J42" t="s">
        <v>271</v>
      </c>
    </row>
    <row r="43" spans="1:11" x14ac:dyDescent="0.25">
      <c r="A43" s="1" t="s">
        <v>310</v>
      </c>
      <c r="B43" t="s">
        <v>341</v>
      </c>
      <c r="C43" t="s">
        <v>45</v>
      </c>
      <c r="D43" t="s">
        <v>136</v>
      </c>
      <c r="E43" t="s">
        <v>137</v>
      </c>
      <c r="F43">
        <v>37</v>
      </c>
      <c r="G43">
        <v>4</v>
      </c>
      <c r="H43" s="3">
        <f t="shared" si="0"/>
        <v>37.06666666666667</v>
      </c>
      <c r="I43" t="s">
        <v>280</v>
      </c>
      <c r="J43" t="s">
        <v>271</v>
      </c>
    </row>
    <row r="44" spans="1:11" x14ac:dyDescent="0.25">
      <c r="A44" s="1" t="s">
        <v>310</v>
      </c>
      <c r="B44" t="s">
        <v>341</v>
      </c>
      <c r="C44" t="s">
        <v>138</v>
      </c>
      <c r="D44" t="s">
        <v>56</v>
      </c>
      <c r="E44" t="s">
        <v>139</v>
      </c>
      <c r="F44">
        <v>9</v>
      </c>
      <c r="G44">
        <v>52</v>
      </c>
      <c r="H44" s="3">
        <f t="shared" si="0"/>
        <v>9.8666666666666671</v>
      </c>
      <c r="I44" t="s">
        <v>280</v>
      </c>
      <c r="J44" t="s">
        <v>271</v>
      </c>
    </row>
    <row r="45" spans="1:11" x14ac:dyDescent="0.25">
      <c r="A45" s="1" t="s">
        <v>310</v>
      </c>
      <c r="B45" t="s">
        <v>341</v>
      </c>
      <c r="C45" t="s">
        <v>70</v>
      </c>
      <c r="D45" t="s">
        <v>140</v>
      </c>
      <c r="E45" t="s">
        <v>141</v>
      </c>
      <c r="F45">
        <v>47</v>
      </c>
      <c r="G45">
        <v>25</v>
      </c>
      <c r="H45" s="3">
        <f t="shared" si="0"/>
        <v>47.416666666666664</v>
      </c>
      <c r="I45" t="s">
        <v>280</v>
      </c>
      <c r="J45" t="s">
        <v>271</v>
      </c>
    </row>
    <row r="46" spans="1:11" x14ac:dyDescent="0.25">
      <c r="A46" s="1" t="s">
        <v>310</v>
      </c>
      <c r="B46" t="s">
        <v>341</v>
      </c>
      <c r="C46" t="s">
        <v>105</v>
      </c>
      <c r="D46" t="s">
        <v>86</v>
      </c>
      <c r="E46" t="s">
        <v>106</v>
      </c>
      <c r="F46">
        <v>3</v>
      </c>
      <c r="G46">
        <v>42</v>
      </c>
      <c r="H46" s="3">
        <f t="shared" si="0"/>
        <v>3.7</v>
      </c>
      <c r="I46" t="s">
        <v>280</v>
      </c>
      <c r="J46" t="s">
        <v>271</v>
      </c>
    </row>
    <row r="47" spans="1:11" x14ac:dyDescent="0.25">
      <c r="A47" s="1" t="s">
        <v>310</v>
      </c>
      <c r="B47" t="s">
        <v>341</v>
      </c>
      <c r="C47" t="s">
        <v>142</v>
      </c>
      <c r="D47" t="s">
        <v>130</v>
      </c>
      <c r="E47" t="s">
        <v>131</v>
      </c>
      <c r="F47">
        <v>3</v>
      </c>
      <c r="G47">
        <v>21</v>
      </c>
      <c r="H47" s="3">
        <f t="shared" si="0"/>
        <v>3.35</v>
      </c>
      <c r="I47" t="s">
        <v>280</v>
      </c>
      <c r="J47" t="s">
        <v>271</v>
      </c>
    </row>
    <row r="48" spans="1:11" x14ac:dyDescent="0.25">
      <c r="A48" t="s">
        <v>19</v>
      </c>
      <c r="B48" t="s">
        <v>342</v>
      </c>
      <c r="C48" t="s">
        <v>22</v>
      </c>
      <c r="D48" t="s">
        <v>7</v>
      </c>
      <c r="E48" t="s">
        <v>23</v>
      </c>
      <c r="F48">
        <v>266</v>
      </c>
      <c r="G48">
        <v>16</v>
      </c>
      <c r="H48" s="3">
        <f t="shared" si="0"/>
        <v>266.26666666666665</v>
      </c>
      <c r="I48" t="s">
        <v>269</v>
      </c>
      <c r="J48" t="s">
        <v>270</v>
      </c>
      <c r="K48" t="s">
        <v>269</v>
      </c>
    </row>
    <row r="49" spans="1:11" x14ac:dyDescent="0.25">
      <c r="A49" s="1" t="s">
        <v>300</v>
      </c>
      <c r="B49" t="s">
        <v>341</v>
      </c>
      <c r="C49" t="s">
        <v>263</v>
      </c>
      <c r="D49" t="s">
        <v>94</v>
      </c>
      <c r="E49" t="s">
        <v>264</v>
      </c>
      <c r="F49">
        <v>22</v>
      </c>
      <c r="G49">
        <v>34</v>
      </c>
      <c r="H49" s="3">
        <f t="shared" si="0"/>
        <v>22.566666666666666</v>
      </c>
      <c r="I49" t="s">
        <v>292</v>
      </c>
      <c r="J49" t="s">
        <v>271</v>
      </c>
      <c r="K49" t="s">
        <v>320</v>
      </c>
    </row>
    <row r="50" spans="1:11" x14ac:dyDescent="0.25">
      <c r="A50" s="1" t="s">
        <v>300</v>
      </c>
      <c r="B50" t="s">
        <v>341</v>
      </c>
      <c r="C50" t="s">
        <v>42</v>
      </c>
      <c r="D50" t="s">
        <v>97</v>
      </c>
      <c r="E50" t="s">
        <v>65</v>
      </c>
      <c r="F50">
        <v>38</v>
      </c>
      <c r="G50">
        <v>34</v>
      </c>
      <c r="H50" s="3">
        <f t="shared" si="0"/>
        <v>38.56666666666667</v>
      </c>
      <c r="I50" t="s">
        <v>292</v>
      </c>
      <c r="J50" t="s">
        <v>271</v>
      </c>
      <c r="K50" t="s">
        <v>320</v>
      </c>
    </row>
    <row r="51" spans="1:11" x14ac:dyDescent="0.25">
      <c r="A51" s="1" t="s">
        <v>300</v>
      </c>
      <c r="B51" t="s">
        <v>341</v>
      </c>
      <c r="C51" t="s">
        <v>99</v>
      </c>
      <c r="D51" t="s">
        <v>66</v>
      </c>
      <c r="E51" t="s">
        <v>110</v>
      </c>
      <c r="F51">
        <v>37</v>
      </c>
      <c r="G51">
        <v>13</v>
      </c>
      <c r="H51" s="3">
        <f t="shared" si="0"/>
        <v>37.216666666666669</v>
      </c>
      <c r="I51" t="s">
        <v>292</v>
      </c>
      <c r="J51" t="s">
        <v>271</v>
      </c>
      <c r="K51" t="s">
        <v>320</v>
      </c>
    </row>
    <row r="52" spans="1:11" x14ac:dyDescent="0.25">
      <c r="A52" s="1" t="s">
        <v>300</v>
      </c>
      <c r="B52" t="s">
        <v>341</v>
      </c>
      <c r="C52" t="s">
        <v>66</v>
      </c>
      <c r="D52" t="s">
        <v>56</v>
      </c>
      <c r="E52" t="s">
        <v>69</v>
      </c>
      <c r="F52">
        <v>9</v>
      </c>
      <c r="G52">
        <v>43</v>
      </c>
      <c r="H52" s="3">
        <f t="shared" si="0"/>
        <v>9.7166666666666668</v>
      </c>
      <c r="I52" t="s">
        <v>292</v>
      </c>
      <c r="J52" t="s">
        <v>271</v>
      </c>
      <c r="K52" t="s">
        <v>320</v>
      </c>
    </row>
    <row r="53" spans="1:11" x14ac:dyDescent="0.25">
      <c r="A53" s="1" t="s">
        <v>300</v>
      </c>
      <c r="B53" t="s">
        <v>341</v>
      </c>
      <c r="C53" t="s">
        <v>128</v>
      </c>
      <c r="D53" t="s">
        <v>105</v>
      </c>
      <c r="E53" t="s">
        <v>111</v>
      </c>
      <c r="F53">
        <v>47</v>
      </c>
      <c r="G53">
        <v>24</v>
      </c>
      <c r="H53" s="3">
        <f t="shared" si="0"/>
        <v>47.4</v>
      </c>
      <c r="I53" t="s">
        <v>292</v>
      </c>
      <c r="J53" t="s">
        <v>271</v>
      </c>
      <c r="K53" t="s">
        <v>320</v>
      </c>
    </row>
    <row r="54" spans="1:11" x14ac:dyDescent="0.25">
      <c r="A54" s="1" t="s">
        <v>300</v>
      </c>
      <c r="B54" t="s">
        <v>341</v>
      </c>
      <c r="C54" t="s">
        <v>105</v>
      </c>
      <c r="D54" t="s">
        <v>86</v>
      </c>
      <c r="E54" t="s">
        <v>129</v>
      </c>
      <c r="F54">
        <v>3</v>
      </c>
      <c r="G54">
        <v>43</v>
      </c>
      <c r="H54" s="3">
        <f t="shared" si="0"/>
        <v>3.7166666666666668</v>
      </c>
      <c r="I54" t="s">
        <v>292</v>
      </c>
      <c r="J54" t="s">
        <v>271</v>
      </c>
      <c r="K54" t="s">
        <v>320</v>
      </c>
    </row>
    <row r="55" spans="1:11" x14ac:dyDescent="0.25">
      <c r="A55" s="1" t="s">
        <v>300</v>
      </c>
      <c r="B55" t="s">
        <v>341</v>
      </c>
      <c r="C55" t="s">
        <v>251</v>
      </c>
      <c r="D55" t="s">
        <v>130</v>
      </c>
      <c r="E55" t="s">
        <v>265</v>
      </c>
      <c r="F55">
        <v>3</v>
      </c>
      <c r="G55">
        <v>18</v>
      </c>
      <c r="H55" s="3">
        <f t="shared" si="0"/>
        <v>3.3</v>
      </c>
      <c r="I55" t="s">
        <v>292</v>
      </c>
      <c r="J55" t="s">
        <v>271</v>
      </c>
      <c r="K55" t="s">
        <v>320</v>
      </c>
    </row>
    <row r="56" spans="1:11" x14ac:dyDescent="0.25">
      <c r="A56" t="s">
        <v>21</v>
      </c>
      <c r="B56" t="s">
        <v>342</v>
      </c>
      <c r="C56" t="s">
        <v>36</v>
      </c>
      <c r="D56" t="s">
        <v>37</v>
      </c>
      <c r="E56" t="s">
        <v>38</v>
      </c>
      <c r="F56">
        <v>58</v>
      </c>
      <c r="G56">
        <v>25</v>
      </c>
      <c r="H56" s="3">
        <f t="shared" si="0"/>
        <v>58.416666666666664</v>
      </c>
      <c r="I56" t="s">
        <v>272</v>
      </c>
      <c r="J56" t="s">
        <v>271</v>
      </c>
      <c r="K56" t="s">
        <v>321</v>
      </c>
    </row>
    <row r="57" spans="1:11" x14ac:dyDescent="0.25">
      <c r="A57" t="s">
        <v>21</v>
      </c>
      <c r="B57" t="s">
        <v>342</v>
      </c>
      <c r="C57" t="s">
        <v>39</v>
      </c>
      <c r="D57" t="s">
        <v>40</v>
      </c>
      <c r="E57" t="s">
        <v>41</v>
      </c>
      <c r="F57">
        <v>38</v>
      </c>
      <c r="G57">
        <v>6</v>
      </c>
      <c r="H57" s="3">
        <f t="shared" si="0"/>
        <v>38.1</v>
      </c>
      <c r="I57" t="s">
        <v>272</v>
      </c>
      <c r="J57" t="s">
        <v>271</v>
      </c>
      <c r="K57" t="s">
        <v>321</v>
      </c>
    </row>
    <row r="58" spans="1:11" x14ac:dyDescent="0.25">
      <c r="A58" t="s">
        <v>21</v>
      </c>
      <c r="B58" t="s">
        <v>342</v>
      </c>
      <c r="C58" t="s">
        <v>42</v>
      </c>
      <c r="D58" t="s">
        <v>43</v>
      </c>
      <c r="E58" t="s">
        <v>44</v>
      </c>
      <c r="F58">
        <v>38</v>
      </c>
      <c r="G58">
        <v>35</v>
      </c>
      <c r="H58" s="3">
        <f t="shared" si="0"/>
        <v>38.583333333333336</v>
      </c>
      <c r="I58" t="s">
        <v>272</v>
      </c>
      <c r="J58" t="s">
        <v>271</v>
      </c>
      <c r="K58" t="s">
        <v>321</v>
      </c>
    </row>
    <row r="59" spans="1:11" x14ac:dyDescent="0.25">
      <c r="A59" t="s">
        <v>21</v>
      </c>
      <c r="B59" t="s">
        <v>342</v>
      </c>
      <c r="C59" t="s">
        <v>45</v>
      </c>
      <c r="D59" t="s">
        <v>46</v>
      </c>
      <c r="E59" t="s">
        <v>47</v>
      </c>
      <c r="F59">
        <v>91</v>
      </c>
      <c r="G59">
        <v>46</v>
      </c>
      <c r="H59" s="3">
        <f t="shared" si="0"/>
        <v>91.766666666666666</v>
      </c>
      <c r="I59" t="s">
        <v>272</v>
      </c>
      <c r="J59" t="s">
        <v>271</v>
      </c>
      <c r="K59" t="s">
        <v>321</v>
      </c>
    </row>
    <row r="60" spans="1:11" x14ac:dyDescent="0.25">
      <c r="A60" s="1" t="s">
        <v>298</v>
      </c>
      <c r="B60" t="s">
        <v>341</v>
      </c>
      <c r="C60" t="s">
        <v>73</v>
      </c>
      <c r="D60" t="s">
        <v>25</v>
      </c>
      <c r="E60" t="s">
        <v>74</v>
      </c>
      <c r="F60">
        <v>40</v>
      </c>
      <c r="G60">
        <v>25</v>
      </c>
      <c r="H60" s="3">
        <f t="shared" si="0"/>
        <v>40.416666666666664</v>
      </c>
      <c r="I60" t="s">
        <v>275</v>
      </c>
      <c r="J60" t="s">
        <v>271</v>
      </c>
      <c r="K60" t="s">
        <v>322</v>
      </c>
    </row>
    <row r="61" spans="1:11" x14ac:dyDescent="0.25">
      <c r="A61" s="1" t="s">
        <v>298</v>
      </c>
      <c r="B61" t="s">
        <v>341</v>
      </c>
      <c r="C61" t="s">
        <v>27</v>
      </c>
      <c r="D61" t="s">
        <v>75</v>
      </c>
      <c r="E61" t="s">
        <v>76</v>
      </c>
      <c r="F61">
        <v>37</v>
      </c>
      <c r="G61">
        <v>53</v>
      </c>
      <c r="H61" s="3">
        <f t="shared" si="0"/>
        <v>37.883333333333333</v>
      </c>
      <c r="I61" t="s">
        <v>275</v>
      </c>
      <c r="J61" t="s">
        <v>271</v>
      </c>
      <c r="K61" t="s">
        <v>322</v>
      </c>
    </row>
    <row r="62" spans="1:11" x14ac:dyDescent="0.25">
      <c r="A62" s="1" t="s">
        <v>298</v>
      </c>
      <c r="B62" t="s">
        <v>341</v>
      </c>
      <c r="C62" t="s">
        <v>42</v>
      </c>
      <c r="D62" t="s">
        <v>31</v>
      </c>
      <c r="E62" t="s">
        <v>77</v>
      </c>
      <c r="F62">
        <v>38</v>
      </c>
      <c r="G62">
        <v>26</v>
      </c>
      <c r="H62" s="3">
        <f t="shared" si="0"/>
        <v>38.43333333333333</v>
      </c>
      <c r="I62" t="s">
        <v>275</v>
      </c>
      <c r="J62" t="s">
        <v>271</v>
      </c>
      <c r="K62" t="s">
        <v>322</v>
      </c>
    </row>
    <row r="63" spans="1:11" x14ac:dyDescent="0.25">
      <c r="A63" s="1" t="s">
        <v>298</v>
      </c>
      <c r="B63" t="s">
        <v>341</v>
      </c>
      <c r="C63" t="s">
        <v>33</v>
      </c>
      <c r="D63" t="s">
        <v>78</v>
      </c>
      <c r="E63" t="s">
        <v>79</v>
      </c>
      <c r="F63">
        <v>37</v>
      </c>
      <c r="G63">
        <v>5</v>
      </c>
      <c r="H63" s="3">
        <f t="shared" si="0"/>
        <v>37.083333333333336</v>
      </c>
      <c r="I63" t="s">
        <v>275</v>
      </c>
      <c r="J63" t="s">
        <v>271</v>
      </c>
      <c r="K63" t="s">
        <v>322</v>
      </c>
    </row>
    <row r="64" spans="1:11" x14ac:dyDescent="0.25">
      <c r="A64" s="1" t="s">
        <v>298</v>
      </c>
      <c r="B64" t="s">
        <v>341</v>
      </c>
      <c r="C64" t="s">
        <v>80</v>
      </c>
      <c r="D64" t="s">
        <v>56</v>
      </c>
      <c r="E64" t="s">
        <v>81</v>
      </c>
      <c r="F64">
        <v>9</v>
      </c>
      <c r="G64">
        <v>51</v>
      </c>
      <c r="H64" s="3">
        <f t="shared" si="0"/>
        <v>9.85</v>
      </c>
      <c r="I64" t="s">
        <v>275</v>
      </c>
      <c r="J64" t="s">
        <v>271</v>
      </c>
      <c r="K64" t="s">
        <v>322</v>
      </c>
    </row>
    <row r="65" spans="1:11" x14ac:dyDescent="0.25">
      <c r="A65" s="1" t="s">
        <v>298</v>
      </c>
      <c r="B65" t="s">
        <v>341</v>
      </c>
      <c r="C65" t="s">
        <v>82</v>
      </c>
      <c r="D65" t="s">
        <v>83</v>
      </c>
      <c r="E65" t="s">
        <v>84</v>
      </c>
      <c r="F65">
        <v>47</v>
      </c>
      <c r="G65">
        <v>15</v>
      </c>
      <c r="H65" s="3">
        <f t="shared" si="0"/>
        <v>47.25</v>
      </c>
      <c r="I65" t="s">
        <v>275</v>
      </c>
      <c r="J65" t="s">
        <v>271</v>
      </c>
      <c r="K65" t="s">
        <v>322</v>
      </c>
    </row>
    <row r="66" spans="1:11" x14ac:dyDescent="0.25">
      <c r="A66" s="1" t="s">
        <v>298</v>
      </c>
      <c r="B66" t="s">
        <v>341</v>
      </c>
      <c r="C66" t="s">
        <v>85</v>
      </c>
      <c r="D66" t="s">
        <v>86</v>
      </c>
      <c r="E66" t="s">
        <v>87</v>
      </c>
      <c r="F66">
        <v>3</v>
      </c>
      <c r="G66">
        <v>50</v>
      </c>
      <c r="H66" s="3">
        <f t="shared" si="0"/>
        <v>3.8333333333333335</v>
      </c>
      <c r="I66" t="s">
        <v>275</v>
      </c>
      <c r="J66" t="s">
        <v>271</v>
      </c>
      <c r="K66" t="s">
        <v>322</v>
      </c>
    </row>
    <row r="67" spans="1:11" x14ac:dyDescent="0.25">
      <c r="A67" s="1" t="s">
        <v>298</v>
      </c>
      <c r="B67" t="s">
        <v>341</v>
      </c>
      <c r="C67" t="s">
        <v>88</v>
      </c>
      <c r="D67" t="s">
        <v>89</v>
      </c>
      <c r="E67" t="s">
        <v>90</v>
      </c>
      <c r="F67">
        <v>3</v>
      </c>
      <c r="G67">
        <v>16</v>
      </c>
      <c r="H67" s="3">
        <f t="shared" si="0"/>
        <v>3.2666666666666666</v>
      </c>
      <c r="I67" t="s">
        <v>275</v>
      </c>
      <c r="J67" t="s">
        <v>271</v>
      </c>
      <c r="K67" t="s">
        <v>322</v>
      </c>
    </row>
    <row r="68" spans="1:11" x14ac:dyDescent="0.25">
      <c r="A68" s="1" t="s">
        <v>301</v>
      </c>
      <c r="B68" t="s">
        <v>341</v>
      </c>
      <c r="C68" t="s">
        <v>157</v>
      </c>
      <c r="D68" t="s">
        <v>158</v>
      </c>
      <c r="E68" t="s">
        <v>159</v>
      </c>
      <c r="F68">
        <v>38</v>
      </c>
      <c r="G68">
        <v>23</v>
      </c>
      <c r="H68" s="3">
        <f t="shared" si="0"/>
        <v>38.383333333333333</v>
      </c>
      <c r="I68" t="s">
        <v>282</v>
      </c>
      <c r="J68" t="s">
        <v>271</v>
      </c>
      <c r="K68" t="s">
        <v>323</v>
      </c>
    </row>
    <row r="69" spans="1:11" x14ac:dyDescent="0.25">
      <c r="A69" s="1" t="s">
        <v>301</v>
      </c>
      <c r="B69" t="s">
        <v>341</v>
      </c>
      <c r="C69" t="s">
        <v>39</v>
      </c>
      <c r="D69" t="s">
        <v>160</v>
      </c>
      <c r="E69" t="s">
        <v>161</v>
      </c>
      <c r="F69">
        <v>39</v>
      </c>
      <c r="G69">
        <v>25</v>
      </c>
      <c r="H69" s="3">
        <f t="shared" si="0"/>
        <v>39.416666666666664</v>
      </c>
      <c r="I69" t="s">
        <v>282</v>
      </c>
      <c r="J69" t="s">
        <v>271</v>
      </c>
      <c r="K69" t="s">
        <v>323</v>
      </c>
    </row>
    <row r="70" spans="1:11" x14ac:dyDescent="0.25">
      <c r="A70" s="1" t="s">
        <v>301</v>
      </c>
      <c r="B70" t="s">
        <v>341</v>
      </c>
      <c r="C70" t="s">
        <v>30</v>
      </c>
      <c r="D70" t="s">
        <v>162</v>
      </c>
      <c r="E70" t="s">
        <v>163</v>
      </c>
      <c r="F70">
        <v>38</v>
      </c>
      <c r="G70">
        <v>37</v>
      </c>
      <c r="H70" s="3">
        <f t="shared" si="0"/>
        <v>38.616666666666667</v>
      </c>
      <c r="I70" t="s">
        <v>282</v>
      </c>
      <c r="J70" t="s">
        <v>271</v>
      </c>
      <c r="K70" t="s">
        <v>323</v>
      </c>
    </row>
    <row r="71" spans="1:11" x14ac:dyDescent="0.25">
      <c r="A71" s="1" t="s">
        <v>301</v>
      </c>
      <c r="B71" t="s">
        <v>341</v>
      </c>
      <c r="C71" t="s">
        <v>33</v>
      </c>
      <c r="D71" t="s">
        <v>164</v>
      </c>
      <c r="E71" t="s">
        <v>165</v>
      </c>
      <c r="F71">
        <v>19</v>
      </c>
      <c r="G71">
        <v>5</v>
      </c>
      <c r="H71" s="3">
        <f t="shared" si="0"/>
        <v>19.083333333333332</v>
      </c>
      <c r="I71" t="s">
        <v>282</v>
      </c>
      <c r="J71" t="s">
        <v>271</v>
      </c>
      <c r="K71" t="s">
        <v>323</v>
      </c>
    </row>
    <row r="72" spans="1:11" x14ac:dyDescent="0.25">
      <c r="A72" s="1" t="s">
        <v>301</v>
      </c>
      <c r="B72" t="s">
        <v>341</v>
      </c>
      <c r="C72" t="s">
        <v>166</v>
      </c>
      <c r="D72" t="s">
        <v>167</v>
      </c>
      <c r="E72" t="s">
        <v>168</v>
      </c>
      <c r="F72">
        <v>11</v>
      </c>
      <c r="G72">
        <v>28</v>
      </c>
      <c r="H72" s="3">
        <f t="shared" si="0"/>
        <v>11.466666666666667</v>
      </c>
      <c r="I72" t="s">
        <v>282</v>
      </c>
      <c r="J72" t="s">
        <v>271</v>
      </c>
      <c r="K72" t="s">
        <v>323</v>
      </c>
    </row>
    <row r="73" spans="1:11" x14ac:dyDescent="0.25">
      <c r="A73" s="1" t="s">
        <v>301</v>
      </c>
      <c r="B73" t="s">
        <v>341</v>
      </c>
      <c r="C73" t="s">
        <v>169</v>
      </c>
      <c r="D73" t="s">
        <v>170</v>
      </c>
      <c r="E73" t="s">
        <v>171</v>
      </c>
      <c r="F73">
        <v>2</v>
      </c>
      <c r="G73">
        <v>42</v>
      </c>
      <c r="H73" s="3">
        <f t="shared" ref="H73:H136" si="1">F73+(G73/60)</f>
        <v>2.7</v>
      </c>
      <c r="I73" t="s">
        <v>282</v>
      </c>
      <c r="J73" t="s">
        <v>271</v>
      </c>
      <c r="K73" t="s">
        <v>323</v>
      </c>
    </row>
    <row r="74" spans="1:11" x14ac:dyDescent="0.25">
      <c r="A74" s="1" t="s">
        <v>301</v>
      </c>
      <c r="B74" t="s">
        <v>341</v>
      </c>
      <c r="C74" t="s">
        <v>172</v>
      </c>
      <c r="D74" t="s">
        <v>56</v>
      </c>
      <c r="E74" t="s">
        <v>173</v>
      </c>
      <c r="F74">
        <v>1</v>
      </c>
      <c r="G74">
        <v>0</v>
      </c>
      <c r="H74" s="3">
        <f t="shared" si="1"/>
        <v>1</v>
      </c>
      <c r="I74" t="s">
        <v>282</v>
      </c>
      <c r="J74" t="s">
        <v>271</v>
      </c>
      <c r="K74" t="s">
        <v>323</v>
      </c>
    </row>
    <row r="75" spans="1:11" x14ac:dyDescent="0.25">
      <c r="A75" s="1" t="s">
        <v>301</v>
      </c>
      <c r="B75" t="s">
        <v>341</v>
      </c>
      <c r="C75" t="s">
        <v>70</v>
      </c>
      <c r="D75" t="s">
        <v>174</v>
      </c>
      <c r="E75" t="s">
        <v>141</v>
      </c>
      <c r="F75">
        <v>47</v>
      </c>
      <c r="G75">
        <v>25</v>
      </c>
      <c r="H75" s="3">
        <f t="shared" si="1"/>
        <v>47.416666666666664</v>
      </c>
      <c r="I75" t="s">
        <v>282</v>
      </c>
      <c r="J75" t="s">
        <v>271</v>
      </c>
      <c r="K75" t="s">
        <v>323</v>
      </c>
    </row>
    <row r="76" spans="1:11" x14ac:dyDescent="0.25">
      <c r="A76" s="1" t="s">
        <v>301</v>
      </c>
      <c r="B76" t="s">
        <v>341</v>
      </c>
      <c r="C76" t="s">
        <v>140</v>
      </c>
      <c r="D76" t="s">
        <v>86</v>
      </c>
      <c r="E76" t="s">
        <v>175</v>
      </c>
      <c r="F76">
        <v>3</v>
      </c>
      <c r="G76">
        <v>44</v>
      </c>
      <c r="H76" s="3">
        <f t="shared" si="1"/>
        <v>3.7333333333333334</v>
      </c>
      <c r="I76" t="s">
        <v>282</v>
      </c>
      <c r="J76" t="s">
        <v>271</v>
      </c>
      <c r="K76" t="s">
        <v>323</v>
      </c>
    </row>
    <row r="77" spans="1:11" x14ac:dyDescent="0.25">
      <c r="A77" s="1" t="s">
        <v>302</v>
      </c>
      <c r="B77" t="s">
        <v>341</v>
      </c>
      <c r="C77" t="s">
        <v>224</v>
      </c>
      <c r="D77" t="s">
        <v>49</v>
      </c>
      <c r="E77" t="s">
        <v>225</v>
      </c>
      <c r="F77">
        <v>33</v>
      </c>
      <c r="G77">
        <v>59</v>
      </c>
      <c r="H77" s="3">
        <f t="shared" si="1"/>
        <v>33.983333333333334</v>
      </c>
      <c r="I77" t="s">
        <v>287</v>
      </c>
      <c r="J77" t="s">
        <v>271</v>
      </c>
      <c r="K77" t="s">
        <v>324</v>
      </c>
    </row>
    <row r="78" spans="1:11" x14ac:dyDescent="0.25">
      <c r="A78" s="1" t="s">
        <v>302</v>
      </c>
      <c r="B78" t="s">
        <v>341</v>
      </c>
      <c r="C78" t="s">
        <v>39</v>
      </c>
      <c r="D78" t="s">
        <v>40</v>
      </c>
      <c r="E78" t="s">
        <v>41</v>
      </c>
      <c r="F78">
        <v>38</v>
      </c>
      <c r="G78">
        <v>6</v>
      </c>
      <c r="H78" s="3">
        <f t="shared" si="1"/>
        <v>38.1</v>
      </c>
      <c r="I78" t="s">
        <v>287</v>
      </c>
      <c r="J78" t="s">
        <v>271</v>
      </c>
      <c r="K78" t="s">
        <v>324</v>
      </c>
    </row>
    <row r="79" spans="1:11" x14ac:dyDescent="0.25">
      <c r="A79" s="1" t="s">
        <v>302</v>
      </c>
      <c r="B79" t="s">
        <v>341</v>
      </c>
      <c r="C79" t="s">
        <v>42</v>
      </c>
      <c r="D79" t="s">
        <v>52</v>
      </c>
      <c r="E79" t="s">
        <v>98</v>
      </c>
      <c r="F79">
        <v>38</v>
      </c>
      <c r="G79">
        <v>33</v>
      </c>
      <c r="H79" s="3">
        <f t="shared" si="1"/>
        <v>38.549999999999997</v>
      </c>
      <c r="I79" t="s">
        <v>287</v>
      </c>
      <c r="J79" t="s">
        <v>271</v>
      </c>
      <c r="K79" t="s">
        <v>324</v>
      </c>
    </row>
    <row r="80" spans="1:11" x14ac:dyDescent="0.25">
      <c r="A80" s="1" t="s">
        <v>302</v>
      </c>
      <c r="B80" t="s">
        <v>341</v>
      </c>
      <c r="C80" t="s">
        <v>33</v>
      </c>
      <c r="D80" t="s">
        <v>226</v>
      </c>
      <c r="E80" t="s">
        <v>227</v>
      </c>
      <c r="F80">
        <v>37</v>
      </c>
      <c r="G80">
        <v>17</v>
      </c>
      <c r="H80" s="3">
        <f t="shared" si="1"/>
        <v>37.283333333333331</v>
      </c>
      <c r="I80" t="s">
        <v>287</v>
      </c>
      <c r="J80" t="s">
        <v>271</v>
      </c>
      <c r="K80" t="s">
        <v>324</v>
      </c>
    </row>
    <row r="81" spans="1:11" x14ac:dyDescent="0.25">
      <c r="A81" s="1" t="s">
        <v>302</v>
      </c>
      <c r="B81" t="s">
        <v>341</v>
      </c>
      <c r="C81" t="s">
        <v>228</v>
      </c>
      <c r="D81" t="s">
        <v>56</v>
      </c>
      <c r="E81" t="s">
        <v>229</v>
      </c>
      <c r="F81">
        <v>9</v>
      </c>
      <c r="G81">
        <v>39</v>
      </c>
      <c r="H81" s="3">
        <f t="shared" si="1"/>
        <v>9.65</v>
      </c>
      <c r="I81" t="s">
        <v>287</v>
      </c>
      <c r="J81" t="s">
        <v>271</v>
      </c>
      <c r="K81" t="s">
        <v>324</v>
      </c>
    </row>
    <row r="82" spans="1:11" x14ac:dyDescent="0.25">
      <c r="A82" s="1" t="s">
        <v>302</v>
      </c>
      <c r="B82" t="s">
        <v>341</v>
      </c>
      <c r="C82" t="s">
        <v>82</v>
      </c>
      <c r="D82" t="s">
        <v>103</v>
      </c>
      <c r="E82" t="s">
        <v>120</v>
      </c>
      <c r="F82">
        <v>47</v>
      </c>
      <c r="G82">
        <v>27</v>
      </c>
      <c r="H82" s="3">
        <f t="shared" si="1"/>
        <v>47.45</v>
      </c>
      <c r="I82" t="s">
        <v>287</v>
      </c>
      <c r="J82" t="s">
        <v>271</v>
      </c>
      <c r="K82" t="s">
        <v>324</v>
      </c>
    </row>
    <row r="83" spans="1:11" x14ac:dyDescent="0.25">
      <c r="A83" s="1" t="s">
        <v>302</v>
      </c>
      <c r="B83" t="s">
        <v>341</v>
      </c>
      <c r="C83" t="s">
        <v>230</v>
      </c>
      <c r="D83" t="s">
        <v>86</v>
      </c>
      <c r="E83" t="s">
        <v>231</v>
      </c>
      <c r="F83">
        <v>3</v>
      </c>
      <c r="G83">
        <v>39</v>
      </c>
      <c r="H83" s="3">
        <f t="shared" si="1"/>
        <v>3.65</v>
      </c>
      <c r="I83" t="s">
        <v>287</v>
      </c>
      <c r="J83" t="s">
        <v>271</v>
      </c>
      <c r="K83" t="s">
        <v>324</v>
      </c>
    </row>
    <row r="84" spans="1:11" x14ac:dyDescent="0.25">
      <c r="A84" s="1" t="s">
        <v>302</v>
      </c>
      <c r="B84" t="s">
        <v>341</v>
      </c>
      <c r="C84" t="s">
        <v>88</v>
      </c>
      <c r="D84" t="s">
        <v>222</v>
      </c>
      <c r="E84" t="s">
        <v>223</v>
      </c>
      <c r="F84">
        <v>3</v>
      </c>
      <c r="G84">
        <v>17</v>
      </c>
      <c r="H84" s="3">
        <f t="shared" si="1"/>
        <v>3.2833333333333332</v>
      </c>
      <c r="I84" t="s">
        <v>287</v>
      </c>
      <c r="J84" t="s">
        <v>271</v>
      </c>
      <c r="K84" t="s">
        <v>324</v>
      </c>
    </row>
    <row r="85" spans="1:11" x14ac:dyDescent="0.25">
      <c r="A85" s="1" t="s">
        <v>303</v>
      </c>
      <c r="B85" t="s">
        <v>341</v>
      </c>
      <c r="C85" t="s">
        <v>48</v>
      </c>
      <c r="D85" t="s">
        <v>49</v>
      </c>
      <c r="E85" t="s">
        <v>50</v>
      </c>
      <c r="F85">
        <v>40</v>
      </c>
      <c r="G85">
        <v>36</v>
      </c>
      <c r="H85" s="3">
        <f t="shared" si="1"/>
        <v>40.6</v>
      </c>
      <c r="I85" t="s">
        <v>273</v>
      </c>
      <c r="J85" t="s">
        <v>271</v>
      </c>
      <c r="K85" t="s">
        <v>325</v>
      </c>
    </row>
    <row r="86" spans="1:11" x14ac:dyDescent="0.25">
      <c r="A86" s="1" t="s">
        <v>303</v>
      </c>
      <c r="B86" t="s">
        <v>341</v>
      </c>
      <c r="C86" t="s">
        <v>27</v>
      </c>
      <c r="D86" t="s">
        <v>40</v>
      </c>
      <c r="E86" t="s">
        <v>51</v>
      </c>
      <c r="F86">
        <v>38</v>
      </c>
      <c r="G86">
        <v>5</v>
      </c>
      <c r="H86" s="3">
        <f t="shared" si="1"/>
        <v>38.083333333333336</v>
      </c>
      <c r="I86" t="s">
        <v>273</v>
      </c>
      <c r="J86" t="s">
        <v>271</v>
      </c>
      <c r="K86" t="s">
        <v>325</v>
      </c>
    </row>
    <row r="87" spans="1:11" x14ac:dyDescent="0.25">
      <c r="A87" s="1" t="s">
        <v>303</v>
      </c>
      <c r="B87" t="s">
        <v>341</v>
      </c>
      <c r="C87" t="s">
        <v>30</v>
      </c>
      <c r="D87" t="s">
        <v>52</v>
      </c>
      <c r="E87" t="s">
        <v>44</v>
      </c>
      <c r="F87">
        <v>38</v>
      </c>
      <c r="G87">
        <v>35</v>
      </c>
      <c r="H87" s="3">
        <f t="shared" si="1"/>
        <v>38.583333333333336</v>
      </c>
      <c r="I87" t="s">
        <v>273</v>
      </c>
      <c r="J87" t="s">
        <v>271</v>
      </c>
      <c r="K87" t="s">
        <v>325</v>
      </c>
    </row>
    <row r="88" spans="1:11" x14ac:dyDescent="0.25">
      <c r="A88" s="1" t="s">
        <v>303</v>
      </c>
      <c r="B88" t="s">
        <v>341</v>
      </c>
      <c r="C88" t="s">
        <v>33</v>
      </c>
      <c r="D88" t="s">
        <v>53</v>
      </c>
      <c r="E88" t="s">
        <v>54</v>
      </c>
      <c r="F88">
        <v>37</v>
      </c>
      <c r="G88">
        <v>30</v>
      </c>
      <c r="H88" s="3">
        <f t="shared" si="1"/>
        <v>37.5</v>
      </c>
      <c r="I88" t="s">
        <v>273</v>
      </c>
      <c r="J88" t="s">
        <v>271</v>
      </c>
      <c r="K88" t="s">
        <v>325</v>
      </c>
    </row>
    <row r="89" spans="1:11" x14ac:dyDescent="0.25">
      <c r="A89" s="1" t="s">
        <v>303</v>
      </c>
      <c r="B89" t="s">
        <v>341</v>
      </c>
      <c r="C89" t="s">
        <v>55</v>
      </c>
      <c r="D89" t="s">
        <v>56</v>
      </c>
      <c r="E89" t="s">
        <v>57</v>
      </c>
      <c r="F89">
        <v>9</v>
      </c>
      <c r="G89">
        <v>29</v>
      </c>
      <c r="H89" s="3">
        <f t="shared" si="1"/>
        <v>9.4833333333333325</v>
      </c>
      <c r="I89" t="s">
        <v>273</v>
      </c>
      <c r="J89" t="s">
        <v>271</v>
      </c>
      <c r="K89" t="s">
        <v>325</v>
      </c>
    </row>
    <row r="90" spans="1:11" x14ac:dyDescent="0.25">
      <c r="A90" s="1" t="s">
        <v>303</v>
      </c>
      <c r="B90" t="s">
        <v>341</v>
      </c>
      <c r="C90" t="s">
        <v>58</v>
      </c>
      <c r="D90" t="s">
        <v>59</v>
      </c>
      <c r="E90" t="s">
        <v>60</v>
      </c>
      <c r="F90">
        <v>44</v>
      </c>
      <c r="G90">
        <v>59</v>
      </c>
      <c r="H90" s="3">
        <f t="shared" si="1"/>
        <v>44.983333333333334</v>
      </c>
      <c r="I90" t="s">
        <v>273</v>
      </c>
      <c r="J90" t="s">
        <v>271</v>
      </c>
      <c r="K90" t="s">
        <v>325</v>
      </c>
    </row>
    <row r="91" spans="1:11" x14ac:dyDescent="0.25">
      <c r="A91" s="1" t="s">
        <v>304</v>
      </c>
      <c r="B91" t="s">
        <v>341</v>
      </c>
      <c r="C91" t="s">
        <v>176</v>
      </c>
      <c r="D91" t="s">
        <v>177</v>
      </c>
      <c r="E91" t="s">
        <v>178</v>
      </c>
      <c r="F91">
        <v>38</v>
      </c>
      <c r="G91">
        <v>27</v>
      </c>
      <c r="H91" s="3">
        <f t="shared" si="1"/>
        <v>38.450000000000003</v>
      </c>
      <c r="I91" t="s">
        <v>283</v>
      </c>
      <c r="J91" t="s">
        <v>271</v>
      </c>
      <c r="K91" t="s">
        <v>326</v>
      </c>
    </row>
    <row r="92" spans="1:11" x14ac:dyDescent="0.25">
      <c r="A92" s="1" t="s">
        <v>304</v>
      </c>
      <c r="B92" t="s">
        <v>341</v>
      </c>
      <c r="C92" t="s">
        <v>39</v>
      </c>
      <c r="D92" t="s">
        <v>40</v>
      </c>
      <c r="E92" t="s">
        <v>51</v>
      </c>
      <c r="F92">
        <v>38</v>
      </c>
      <c r="G92">
        <v>5</v>
      </c>
      <c r="H92" s="3">
        <f t="shared" si="1"/>
        <v>38.083333333333336</v>
      </c>
      <c r="I92" t="s">
        <v>283</v>
      </c>
      <c r="J92" t="s">
        <v>271</v>
      </c>
      <c r="K92" t="s">
        <v>326</v>
      </c>
    </row>
    <row r="93" spans="1:11" x14ac:dyDescent="0.25">
      <c r="A93" s="1" t="s">
        <v>304</v>
      </c>
      <c r="B93" t="s">
        <v>341</v>
      </c>
      <c r="C93" t="s">
        <v>179</v>
      </c>
      <c r="D93" t="s">
        <v>43</v>
      </c>
      <c r="E93" t="s">
        <v>65</v>
      </c>
      <c r="F93">
        <v>38</v>
      </c>
      <c r="G93">
        <v>34</v>
      </c>
      <c r="H93" s="3">
        <f t="shared" si="1"/>
        <v>38.56666666666667</v>
      </c>
      <c r="I93" t="s">
        <v>283</v>
      </c>
      <c r="J93" t="s">
        <v>271</v>
      </c>
      <c r="K93" t="s">
        <v>326</v>
      </c>
    </row>
    <row r="94" spans="1:11" x14ac:dyDescent="0.25">
      <c r="A94" s="1" t="s">
        <v>304</v>
      </c>
      <c r="B94" t="s">
        <v>341</v>
      </c>
      <c r="C94" t="s">
        <v>99</v>
      </c>
      <c r="D94" t="s">
        <v>119</v>
      </c>
      <c r="E94" t="s">
        <v>180</v>
      </c>
      <c r="F94">
        <v>94</v>
      </c>
      <c r="G94">
        <v>28</v>
      </c>
      <c r="H94" s="3">
        <f t="shared" si="1"/>
        <v>94.466666666666669</v>
      </c>
      <c r="I94" t="s">
        <v>283</v>
      </c>
      <c r="J94" t="s">
        <v>271</v>
      </c>
      <c r="K94" t="s">
        <v>326</v>
      </c>
    </row>
    <row r="95" spans="1:11" x14ac:dyDescent="0.25">
      <c r="A95" s="1" t="s">
        <v>304</v>
      </c>
      <c r="B95" t="s">
        <v>341</v>
      </c>
      <c r="C95" t="s">
        <v>103</v>
      </c>
      <c r="D95" t="s">
        <v>86</v>
      </c>
      <c r="E95" t="s">
        <v>181</v>
      </c>
      <c r="F95">
        <v>3</v>
      </c>
      <c r="G95">
        <v>41</v>
      </c>
      <c r="H95" s="3">
        <f t="shared" si="1"/>
        <v>3.6833333333333336</v>
      </c>
      <c r="I95" t="s">
        <v>283</v>
      </c>
      <c r="J95" t="s">
        <v>271</v>
      </c>
      <c r="K95" t="s">
        <v>326</v>
      </c>
    </row>
    <row r="96" spans="1:11" x14ac:dyDescent="0.25">
      <c r="A96" s="1" t="s">
        <v>304</v>
      </c>
      <c r="B96" t="s">
        <v>341</v>
      </c>
      <c r="C96" t="s">
        <v>112</v>
      </c>
      <c r="D96" t="s">
        <v>182</v>
      </c>
      <c r="E96" t="s">
        <v>183</v>
      </c>
      <c r="F96">
        <v>3</v>
      </c>
      <c r="G96">
        <v>19</v>
      </c>
      <c r="H96" s="3">
        <f t="shared" si="1"/>
        <v>3.3166666666666664</v>
      </c>
      <c r="I96" t="s">
        <v>283</v>
      </c>
      <c r="J96" t="s">
        <v>271</v>
      </c>
      <c r="K96" t="s">
        <v>326</v>
      </c>
    </row>
    <row r="97" spans="1:11" x14ac:dyDescent="0.25">
      <c r="A97" s="1" t="s">
        <v>305</v>
      </c>
      <c r="B97" t="s">
        <v>341</v>
      </c>
      <c r="C97" t="s">
        <v>245</v>
      </c>
      <c r="D97" t="s">
        <v>144</v>
      </c>
      <c r="E97" t="s">
        <v>246</v>
      </c>
      <c r="F97">
        <v>28</v>
      </c>
      <c r="G97">
        <v>10</v>
      </c>
      <c r="H97" s="3">
        <f t="shared" si="1"/>
        <v>28.166666666666668</v>
      </c>
      <c r="I97" t="s">
        <v>289</v>
      </c>
      <c r="J97" t="s">
        <v>271</v>
      </c>
      <c r="K97" t="s">
        <v>327</v>
      </c>
    </row>
    <row r="98" spans="1:11" x14ac:dyDescent="0.25">
      <c r="A98" s="1" t="s">
        <v>305</v>
      </c>
      <c r="B98" t="s">
        <v>341</v>
      </c>
      <c r="C98" t="s">
        <v>109</v>
      </c>
      <c r="D98" t="s">
        <v>247</v>
      </c>
      <c r="E98" t="s">
        <v>248</v>
      </c>
      <c r="F98">
        <v>38</v>
      </c>
      <c r="G98">
        <v>0</v>
      </c>
      <c r="H98" s="3">
        <f t="shared" si="1"/>
        <v>38</v>
      </c>
      <c r="I98" t="s">
        <v>289</v>
      </c>
      <c r="J98" t="s">
        <v>271</v>
      </c>
      <c r="K98" t="s">
        <v>327</v>
      </c>
    </row>
    <row r="99" spans="1:11" x14ac:dyDescent="0.25">
      <c r="A99" s="1" t="s">
        <v>305</v>
      </c>
      <c r="B99" t="s">
        <v>341</v>
      </c>
      <c r="C99" t="s">
        <v>96</v>
      </c>
      <c r="D99" t="s">
        <v>162</v>
      </c>
      <c r="E99" t="s">
        <v>65</v>
      </c>
      <c r="F99">
        <v>38</v>
      </c>
      <c r="G99">
        <v>34</v>
      </c>
      <c r="H99" s="3">
        <f t="shared" si="1"/>
        <v>38.56666666666667</v>
      </c>
      <c r="I99" t="s">
        <v>289</v>
      </c>
      <c r="J99" t="s">
        <v>271</v>
      </c>
      <c r="K99" t="s">
        <v>327</v>
      </c>
    </row>
    <row r="100" spans="1:11" x14ac:dyDescent="0.25">
      <c r="A100" s="1" t="s">
        <v>305</v>
      </c>
      <c r="B100" t="s">
        <v>341</v>
      </c>
      <c r="C100" t="s">
        <v>152</v>
      </c>
      <c r="D100" t="s">
        <v>136</v>
      </c>
      <c r="E100" t="s">
        <v>249</v>
      </c>
      <c r="F100">
        <v>37</v>
      </c>
      <c r="G100">
        <v>2</v>
      </c>
      <c r="H100" s="3">
        <f t="shared" si="1"/>
        <v>37.033333333333331</v>
      </c>
      <c r="I100" t="s">
        <v>289</v>
      </c>
      <c r="J100" t="s">
        <v>271</v>
      </c>
      <c r="K100" t="s">
        <v>327</v>
      </c>
    </row>
    <row r="101" spans="1:11" x14ac:dyDescent="0.25">
      <c r="A101" s="1" t="s">
        <v>305</v>
      </c>
      <c r="B101" t="s">
        <v>341</v>
      </c>
      <c r="C101" t="s">
        <v>80</v>
      </c>
      <c r="D101" t="s">
        <v>56</v>
      </c>
      <c r="E101" t="s">
        <v>250</v>
      </c>
      <c r="F101">
        <v>9</v>
      </c>
      <c r="G101">
        <v>50</v>
      </c>
      <c r="H101" s="3">
        <f t="shared" si="1"/>
        <v>9.8333333333333339</v>
      </c>
      <c r="I101" t="s">
        <v>289</v>
      </c>
      <c r="J101" t="s">
        <v>271</v>
      </c>
      <c r="K101" t="s">
        <v>327</v>
      </c>
    </row>
    <row r="102" spans="1:11" x14ac:dyDescent="0.25">
      <c r="A102" s="1" t="s">
        <v>305</v>
      </c>
      <c r="B102" t="s">
        <v>341</v>
      </c>
      <c r="C102" t="s">
        <v>128</v>
      </c>
      <c r="D102" t="s">
        <v>103</v>
      </c>
      <c r="E102" t="s">
        <v>111</v>
      </c>
      <c r="F102">
        <v>47</v>
      </c>
      <c r="G102">
        <v>24</v>
      </c>
      <c r="H102" s="3">
        <f t="shared" si="1"/>
        <v>47.4</v>
      </c>
      <c r="I102" t="s">
        <v>289</v>
      </c>
      <c r="J102" t="s">
        <v>271</v>
      </c>
      <c r="K102" t="s">
        <v>327</v>
      </c>
    </row>
    <row r="103" spans="1:11" x14ac:dyDescent="0.25">
      <c r="A103" s="1" t="s">
        <v>305</v>
      </c>
      <c r="B103" t="s">
        <v>341</v>
      </c>
      <c r="C103" t="s">
        <v>105</v>
      </c>
      <c r="D103" t="s">
        <v>86</v>
      </c>
      <c r="E103" t="s">
        <v>106</v>
      </c>
      <c r="F103">
        <v>3</v>
      </c>
      <c r="G103">
        <v>42</v>
      </c>
      <c r="H103" s="3">
        <f t="shared" si="1"/>
        <v>3.7</v>
      </c>
      <c r="I103" t="s">
        <v>289</v>
      </c>
      <c r="J103" t="s">
        <v>271</v>
      </c>
      <c r="K103" t="s">
        <v>327</v>
      </c>
    </row>
    <row r="104" spans="1:11" x14ac:dyDescent="0.25">
      <c r="A104" s="1" t="s">
        <v>305</v>
      </c>
      <c r="B104" t="s">
        <v>341</v>
      </c>
      <c r="C104" t="s">
        <v>251</v>
      </c>
      <c r="D104" t="s">
        <v>252</v>
      </c>
      <c r="E104" t="s">
        <v>131</v>
      </c>
      <c r="F104">
        <v>3</v>
      </c>
      <c r="G104">
        <v>21</v>
      </c>
      <c r="H104" s="3">
        <f t="shared" si="1"/>
        <v>3.35</v>
      </c>
      <c r="I104" t="s">
        <v>289</v>
      </c>
      <c r="J104" t="s">
        <v>271</v>
      </c>
      <c r="K104" t="s">
        <v>327</v>
      </c>
    </row>
    <row r="105" spans="1:11" x14ac:dyDescent="0.25">
      <c r="A105" s="1" t="s">
        <v>306</v>
      </c>
      <c r="B105" t="s">
        <v>341</v>
      </c>
      <c r="C105" t="s">
        <v>143</v>
      </c>
      <c r="D105" t="s">
        <v>144</v>
      </c>
      <c r="E105" t="s">
        <v>145</v>
      </c>
      <c r="F105">
        <v>39</v>
      </c>
      <c r="G105">
        <v>10</v>
      </c>
      <c r="H105" s="3">
        <f t="shared" si="1"/>
        <v>39.166666666666664</v>
      </c>
      <c r="I105" t="s">
        <v>281</v>
      </c>
      <c r="J105" t="s">
        <v>271</v>
      </c>
      <c r="K105" t="s">
        <v>328</v>
      </c>
    </row>
    <row r="106" spans="1:11" x14ac:dyDescent="0.25">
      <c r="A106" s="1" t="s">
        <v>306</v>
      </c>
      <c r="B106" t="s">
        <v>341</v>
      </c>
      <c r="C106" t="s">
        <v>27</v>
      </c>
      <c r="D106" t="s">
        <v>146</v>
      </c>
      <c r="E106" t="s">
        <v>147</v>
      </c>
      <c r="F106">
        <v>37</v>
      </c>
      <c r="G106">
        <v>56</v>
      </c>
      <c r="H106" s="3">
        <f t="shared" si="1"/>
        <v>37.93333333333333</v>
      </c>
      <c r="I106" t="s">
        <v>281</v>
      </c>
      <c r="J106" t="s">
        <v>271</v>
      </c>
      <c r="K106" t="s">
        <v>328</v>
      </c>
    </row>
    <row r="107" spans="1:11" x14ac:dyDescent="0.25">
      <c r="A107" s="1" t="s">
        <v>306</v>
      </c>
      <c r="B107" t="s">
        <v>341</v>
      </c>
      <c r="C107" t="s">
        <v>42</v>
      </c>
      <c r="D107" t="s">
        <v>148</v>
      </c>
      <c r="E107" t="s">
        <v>149</v>
      </c>
      <c r="F107">
        <v>7</v>
      </c>
      <c r="G107">
        <v>51</v>
      </c>
      <c r="H107" s="3">
        <f t="shared" si="1"/>
        <v>7.85</v>
      </c>
      <c r="I107" t="s">
        <v>281</v>
      </c>
      <c r="J107" t="s">
        <v>271</v>
      </c>
      <c r="K107" t="s">
        <v>328</v>
      </c>
    </row>
    <row r="108" spans="1:11" x14ac:dyDescent="0.25">
      <c r="A108" s="1" t="s">
        <v>306</v>
      </c>
      <c r="B108" t="s">
        <v>341</v>
      </c>
      <c r="C108" t="s">
        <v>150</v>
      </c>
      <c r="D108" t="s">
        <v>43</v>
      </c>
      <c r="E108" t="s">
        <v>151</v>
      </c>
      <c r="F108">
        <v>25</v>
      </c>
      <c r="G108">
        <v>48</v>
      </c>
      <c r="H108" s="3">
        <f t="shared" si="1"/>
        <v>25.8</v>
      </c>
      <c r="I108" t="s">
        <v>281</v>
      </c>
      <c r="J108" t="s">
        <v>271</v>
      </c>
      <c r="K108" t="s">
        <v>328</v>
      </c>
    </row>
    <row r="109" spans="1:11" x14ac:dyDescent="0.25">
      <c r="A109" s="1" t="s">
        <v>306</v>
      </c>
      <c r="B109" t="s">
        <v>341</v>
      </c>
      <c r="C109" t="s">
        <v>152</v>
      </c>
      <c r="D109" t="s">
        <v>53</v>
      </c>
      <c r="E109" t="s">
        <v>153</v>
      </c>
      <c r="F109">
        <v>37</v>
      </c>
      <c r="G109">
        <v>28</v>
      </c>
      <c r="H109" s="3">
        <f t="shared" si="1"/>
        <v>37.466666666666669</v>
      </c>
      <c r="I109" t="s">
        <v>281</v>
      </c>
      <c r="J109" t="s">
        <v>271</v>
      </c>
      <c r="K109" t="s">
        <v>328</v>
      </c>
    </row>
    <row r="110" spans="1:11" x14ac:dyDescent="0.25">
      <c r="A110" s="1" t="s">
        <v>306</v>
      </c>
      <c r="B110" t="s">
        <v>341</v>
      </c>
      <c r="C110" t="s">
        <v>154</v>
      </c>
      <c r="D110" t="s">
        <v>56</v>
      </c>
      <c r="E110" t="s">
        <v>57</v>
      </c>
      <c r="F110">
        <v>9</v>
      </c>
      <c r="G110">
        <v>29</v>
      </c>
      <c r="H110" s="3">
        <f t="shared" si="1"/>
        <v>9.4833333333333325</v>
      </c>
      <c r="I110" t="s">
        <v>281</v>
      </c>
      <c r="J110" t="s">
        <v>271</v>
      </c>
      <c r="K110" t="s">
        <v>328</v>
      </c>
    </row>
    <row r="111" spans="1:11" x14ac:dyDescent="0.25">
      <c r="A111" s="1" t="s">
        <v>306</v>
      </c>
      <c r="B111" t="s">
        <v>341</v>
      </c>
      <c r="C111" t="s">
        <v>102</v>
      </c>
      <c r="D111" t="s">
        <v>155</v>
      </c>
      <c r="E111" t="s">
        <v>156</v>
      </c>
      <c r="F111">
        <v>46</v>
      </c>
      <c r="G111">
        <v>34</v>
      </c>
      <c r="H111" s="3">
        <f t="shared" si="1"/>
        <v>46.56666666666667</v>
      </c>
      <c r="I111" t="s">
        <v>281</v>
      </c>
      <c r="J111" t="s">
        <v>271</v>
      </c>
      <c r="K111" t="s">
        <v>328</v>
      </c>
    </row>
    <row r="112" spans="1:11" x14ac:dyDescent="0.25">
      <c r="A112" s="1" t="s">
        <v>307</v>
      </c>
      <c r="B112" t="s">
        <v>341</v>
      </c>
      <c r="C112" t="s">
        <v>196</v>
      </c>
      <c r="D112" t="s">
        <v>49</v>
      </c>
      <c r="E112" t="s">
        <v>197</v>
      </c>
      <c r="F112">
        <v>36</v>
      </c>
      <c r="G112">
        <v>59</v>
      </c>
      <c r="H112" s="3">
        <f t="shared" si="1"/>
        <v>36.983333333333334</v>
      </c>
      <c r="I112" t="s">
        <v>284</v>
      </c>
      <c r="J112" t="s">
        <v>271</v>
      </c>
      <c r="K112" t="s">
        <v>329</v>
      </c>
    </row>
    <row r="113" spans="1:11" x14ac:dyDescent="0.25">
      <c r="A113" s="1" t="s">
        <v>307</v>
      </c>
      <c r="B113" t="s">
        <v>341</v>
      </c>
      <c r="C113" t="s">
        <v>126</v>
      </c>
      <c r="D113" t="s">
        <v>198</v>
      </c>
      <c r="E113" t="s">
        <v>41</v>
      </c>
      <c r="F113">
        <v>38</v>
      </c>
      <c r="G113">
        <v>6</v>
      </c>
      <c r="H113" s="3">
        <f t="shared" si="1"/>
        <v>38.1</v>
      </c>
      <c r="I113" t="s">
        <v>284</v>
      </c>
      <c r="J113" t="s">
        <v>271</v>
      </c>
      <c r="K113" t="s">
        <v>329</v>
      </c>
    </row>
    <row r="114" spans="1:11" x14ac:dyDescent="0.25">
      <c r="A114" s="1" t="s">
        <v>307</v>
      </c>
      <c r="B114" t="s">
        <v>341</v>
      </c>
      <c r="C114" t="s">
        <v>96</v>
      </c>
      <c r="D114" t="s">
        <v>199</v>
      </c>
      <c r="E114" t="s">
        <v>200</v>
      </c>
      <c r="F114">
        <v>14</v>
      </c>
      <c r="G114">
        <v>4</v>
      </c>
      <c r="H114" s="3">
        <f t="shared" si="1"/>
        <v>14.066666666666666</v>
      </c>
      <c r="I114" t="s">
        <v>284</v>
      </c>
      <c r="J114" t="s">
        <v>271</v>
      </c>
      <c r="K114" t="s">
        <v>329</v>
      </c>
    </row>
    <row r="115" spans="1:11" x14ac:dyDescent="0.25">
      <c r="A115" s="1" t="s">
        <v>307</v>
      </c>
      <c r="B115" t="s">
        <v>341</v>
      </c>
      <c r="C115" t="s">
        <v>201</v>
      </c>
      <c r="D115" t="s">
        <v>43</v>
      </c>
      <c r="E115" t="s">
        <v>202</v>
      </c>
      <c r="F115">
        <v>4</v>
      </c>
      <c r="G115">
        <v>26</v>
      </c>
      <c r="H115" s="3">
        <f t="shared" si="1"/>
        <v>4.4333333333333336</v>
      </c>
      <c r="I115" t="s">
        <v>284</v>
      </c>
      <c r="J115" t="s">
        <v>271</v>
      </c>
      <c r="K115" t="s">
        <v>329</v>
      </c>
    </row>
    <row r="116" spans="1:11" x14ac:dyDescent="0.25">
      <c r="A116" s="1" t="s">
        <v>307</v>
      </c>
      <c r="B116" t="s">
        <v>341</v>
      </c>
      <c r="C116" t="s">
        <v>45</v>
      </c>
      <c r="D116" t="s">
        <v>68</v>
      </c>
      <c r="E116" t="s">
        <v>67</v>
      </c>
      <c r="F116">
        <v>37</v>
      </c>
      <c r="G116">
        <v>15</v>
      </c>
      <c r="H116" s="3">
        <f t="shared" si="1"/>
        <v>37.25</v>
      </c>
      <c r="I116" t="s">
        <v>284</v>
      </c>
      <c r="J116" t="s">
        <v>271</v>
      </c>
      <c r="K116" t="s">
        <v>329</v>
      </c>
    </row>
    <row r="117" spans="1:11" x14ac:dyDescent="0.25">
      <c r="A117" s="1" t="s">
        <v>307</v>
      </c>
      <c r="B117" t="s">
        <v>341</v>
      </c>
      <c r="C117" t="s">
        <v>68</v>
      </c>
      <c r="D117" t="s">
        <v>56</v>
      </c>
      <c r="E117" t="s">
        <v>189</v>
      </c>
      <c r="F117">
        <v>9</v>
      </c>
      <c r="G117">
        <v>42</v>
      </c>
      <c r="H117" s="3">
        <f t="shared" si="1"/>
        <v>9.6999999999999993</v>
      </c>
      <c r="I117" t="s">
        <v>284</v>
      </c>
      <c r="J117" t="s">
        <v>271</v>
      </c>
      <c r="K117" t="s">
        <v>329</v>
      </c>
    </row>
    <row r="118" spans="1:11" x14ac:dyDescent="0.25">
      <c r="A118" s="1" t="s">
        <v>307</v>
      </c>
      <c r="B118" t="s">
        <v>341</v>
      </c>
      <c r="C118" t="s">
        <v>70</v>
      </c>
      <c r="D118" t="s">
        <v>103</v>
      </c>
      <c r="E118" t="s">
        <v>120</v>
      </c>
      <c r="F118">
        <v>47</v>
      </c>
      <c r="G118">
        <v>27</v>
      </c>
      <c r="H118" s="3">
        <f t="shared" si="1"/>
        <v>47.45</v>
      </c>
      <c r="I118" t="s">
        <v>284</v>
      </c>
      <c r="J118" t="s">
        <v>271</v>
      </c>
      <c r="K118" t="s">
        <v>329</v>
      </c>
    </row>
    <row r="119" spans="1:11" x14ac:dyDescent="0.25">
      <c r="A119" s="1" t="s">
        <v>307</v>
      </c>
      <c r="B119" t="s">
        <v>341</v>
      </c>
      <c r="C119" t="s">
        <v>103</v>
      </c>
      <c r="D119" t="s">
        <v>86</v>
      </c>
      <c r="E119" t="s">
        <v>181</v>
      </c>
      <c r="F119">
        <v>3</v>
      </c>
      <c r="G119">
        <v>41</v>
      </c>
      <c r="H119" s="3">
        <f t="shared" si="1"/>
        <v>3.6833333333333336</v>
      </c>
      <c r="I119" t="s">
        <v>284</v>
      </c>
      <c r="J119" t="s">
        <v>271</v>
      </c>
      <c r="K119" t="s">
        <v>329</v>
      </c>
    </row>
    <row r="120" spans="1:11" x14ac:dyDescent="0.25">
      <c r="A120" s="1" t="s">
        <v>307</v>
      </c>
      <c r="B120" t="s">
        <v>341</v>
      </c>
      <c r="C120" t="s">
        <v>88</v>
      </c>
      <c r="D120" t="s">
        <v>182</v>
      </c>
      <c r="E120" t="s">
        <v>203</v>
      </c>
      <c r="F120">
        <v>3</v>
      </c>
      <c r="G120">
        <v>22</v>
      </c>
      <c r="H120" s="3">
        <f t="shared" si="1"/>
        <v>3.3666666666666667</v>
      </c>
      <c r="I120" t="s">
        <v>284</v>
      </c>
      <c r="J120" t="s">
        <v>271</v>
      </c>
      <c r="K120" t="s">
        <v>329</v>
      </c>
    </row>
    <row r="121" spans="1:11" x14ac:dyDescent="0.25">
      <c r="A121" s="1" t="s">
        <v>308</v>
      </c>
      <c r="B121" t="s">
        <v>341</v>
      </c>
      <c r="C121" t="s">
        <v>184</v>
      </c>
      <c r="D121" t="s">
        <v>185</v>
      </c>
      <c r="E121" t="s">
        <v>54</v>
      </c>
      <c r="F121">
        <v>37</v>
      </c>
      <c r="G121">
        <v>30</v>
      </c>
      <c r="H121" s="3">
        <f t="shared" si="1"/>
        <v>37.5</v>
      </c>
      <c r="J121" t="s">
        <v>271</v>
      </c>
    </row>
    <row r="122" spans="1:11" x14ac:dyDescent="0.25">
      <c r="A122" s="1" t="s">
        <v>308</v>
      </c>
      <c r="B122" t="s">
        <v>341</v>
      </c>
      <c r="C122" t="s">
        <v>39</v>
      </c>
      <c r="D122" t="s">
        <v>40</v>
      </c>
      <c r="E122" t="s">
        <v>51</v>
      </c>
      <c r="F122">
        <v>38</v>
      </c>
      <c r="G122">
        <v>5</v>
      </c>
      <c r="H122" s="3">
        <f t="shared" si="1"/>
        <v>38.083333333333336</v>
      </c>
      <c r="J122" t="s">
        <v>271</v>
      </c>
    </row>
    <row r="123" spans="1:11" x14ac:dyDescent="0.25">
      <c r="A123" s="1" t="s">
        <v>308</v>
      </c>
      <c r="B123" t="s">
        <v>341</v>
      </c>
      <c r="C123" t="s">
        <v>30</v>
      </c>
      <c r="D123" t="s">
        <v>186</v>
      </c>
      <c r="E123" t="s">
        <v>159</v>
      </c>
      <c r="F123">
        <v>38</v>
      </c>
      <c r="G123">
        <v>23</v>
      </c>
      <c r="H123" s="3">
        <f t="shared" si="1"/>
        <v>38.383333333333333</v>
      </c>
      <c r="J123" t="s">
        <v>271</v>
      </c>
    </row>
    <row r="124" spans="1:11" x14ac:dyDescent="0.25">
      <c r="A124" s="1" t="s">
        <v>308</v>
      </c>
      <c r="B124" t="s">
        <v>341</v>
      </c>
      <c r="C124" t="s">
        <v>187</v>
      </c>
      <c r="D124" t="s">
        <v>66</v>
      </c>
      <c r="E124" t="s">
        <v>188</v>
      </c>
      <c r="F124">
        <v>37</v>
      </c>
      <c r="G124">
        <v>16</v>
      </c>
      <c r="H124" s="3">
        <f t="shared" si="1"/>
        <v>37.266666666666666</v>
      </c>
      <c r="J124" t="s">
        <v>271</v>
      </c>
    </row>
    <row r="125" spans="1:11" x14ac:dyDescent="0.25">
      <c r="A125" s="1" t="s">
        <v>308</v>
      </c>
      <c r="B125" t="s">
        <v>341</v>
      </c>
      <c r="C125" t="s">
        <v>68</v>
      </c>
      <c r="D125" t="s">
        <v>56</v>
      </c>
      <c r="E125" t="s">
        <v>189</v>
      </c>
      <c r="F125">
        <v>9</v>
      </c>
      <c r="G125">
        <v>42</v>
      </c>
      <c r="H125" s="3">
        <f t="shared" si="1"/>
        <v>9.6999999999999993</v>
      </c>
      <c r="J125" t="s">
        <v>271</v>
      </c>
    </row>
    <row r="126" spans="1:11" x14ac:dyDescent="0.25">
      <c r="A126" s="1" t="s">
        <v>308</v>
      </c>
      <c r="B126" t="s">
        <v>341</v>
      </c>
      <c r="C126" t="s">
        <v>70</v>
      </c>
      <c r="D126" t="s">
        <v>190</v>
      </c>
      <c r="E126" t="s">
        <v>191</v>
      </c>
      <c r="F126">
        <v>47</v>
      </c>
      <c r="G126">
        <v>17</v>
      </c>
      <c r="H126" s="3">
        <f t="shared" si="1"/>
        <v>47.283333333333331</v>
      </c>
      <c r="J126" t="s">
        <v>271</v>
      </c>
    </row>
    <row r="127" spans="1:11" x14ac:dyDescent="0.25">
      <c r="A127" s="1" t="s">
        <v>308</v>
      </c>
      <c r="B127" t="s">
        <v>341</v>
      </c>
      <c r="C127" t="s">
        <v>192</v>
      </c>
      <c r="D127" t="s">
        <v>86</v>
      </c>
      <c r="E127" t="s">
        <v>193</v>
      </c>
      <c r="F127">
        <v>3</v>
      </c>
      <c r="G127">
        <v>51</v>
      </c>
      <c r="H127" s="3">
        <f t="shared" si="1"/>
        <v>3.85</v>
      </c>
      <c r="J127" t="s">
        <v>271</v>
      </c>
    </row>
    <row r="128" spans="1:11" x14ac:dyDescent="0.25">
      <c r="A128" s="1" t="s">
        <v>308</v>
      </c>
      <c r="B128" t="s">
        <v>341</v>
      </c>
      <c r="C128" t="s">
        <v>142</v>
      </c>
      <c r="D128" t="s">
        <v>194</v>
      </c>
      <c r="E128" t="s">
        <v>195</v>
      </c>
      <c r="F128">
        <v>3</v>
      </c>
      <c r="G128">
        <v>20</v>
      </c>
      <c r="H128" s="3">
        <f t="shared" si="1"/>
        <v>3.3333333333333335</v>
      </c>
      <c r="J128" t="s">
        <v>271</v>
      </c>
    </row>
    <row r="129" spans="1:11" x14ac:dyDescent="0.25">
      <c r="A129" s="1" t="s">
        <v>309</v>
      </c>
      <c r="B129" t="s">
        <v>341</v>
      </c>
      <c r="C129" t="s">
        <v>91</v>
      </c>
      <c r="D129" t="s">
        <v>49</v>
      </c>
      <c r="E129" t="s">
        <v>92</v>
      </c>
      <c r="F129">
        <v>40</v>
      </c>
      <c r="G129">
        <v>10</v>
      </c>
      <c r="H129" s="3">
        <f t="shared" si="1"/>
        <v>40.166666666666664</v>
      </c>
      <c r="I129" t="s">
        <v>277</v>
      </c>
      <c r="J129" t="s">
        <v>271</v>
      </c>
      <c r="K129" t="s">
        <v>330</v>
      </c>
    </row>
    <row r="130" spans="1:11" x14ac:dyDescent="0.25">
      <c r="A130" s="1" t="s">
        <v>309</v>
      </c>
      <c r="B130" t="s">
        <v>341</v>
      </c>
      <c r="C130" t="s">
        <v>109</v>
      </c>
      <c r="D130" t="s">
        <v>94</v>
      </c>
      <c r="E130" t="s">
        <v>63</v>
      </c>
      <c r="F130">
        <v>38</v>
      </c>
      <c r="G130">
        <v>3</v>
      </c>
      <c r="H130" s="3">
        <f t="shared" si="1"/>
        <v>38.049999999999997</v>
      </c>
      <c r="I130" t="s">
        <v>277</v>
      </c>
      <c r="J130" t="s">
        <v>271</v>
      </c>
      <c r="K130" t="s">
        <v>330</v>
      </c>
    </row>
    <row r="131" spans="1:11" x14ac:dyDescent="0.25">
      <c r="A131" s="1" t="s">
        <v>309</v>
      </c>
      <c r="B131" t="s">
        <v>341</v>
      </c>
      <c r="C131" t="s">
        <v>42</v>
      </c>
      <c r="D131" t="s">
        <v>97</v>
      </c>
      <c r="E131" t="s">
        <v>65</v>
      </c>
      <c r="F131">
        <v>38</v>
      </c>
      <c r="G131">
        <v>34</v>
      </c>
      <c r="H131" s="3">
        <f t="shared" si="1"/>
        <v>38.56666666666667</v>
      </c>
      <c r="I131" t="s">
        <v>277</v>
      </c>
      <c r="J131" t="s">
        <v>271</v>
      </c>
      <c r="K131" t="s">
        <v>330</v>
      </c>
    </row>
    <row r="132" spans="1:11" x14ac:dyDescent="0.25">
      <c r="A132" s="1" t="s">
        <v>309</v>
      </c>
      <c r="B132" t="s">
        <v>341</v>
      </c>
      <c r="C132" t="s">
        <v>99</v>
      </c>
      <c r="D132" t="s">
        <v>68</v>
      </c>
      <c r="E132" t="s">
        <v>110</v>
      </c>
      <c r="F132">
        <v>37</v>
      </c>
      <c r="G132">
        <v>13</v>
      </c>
      <c r="H132" s="3">
        <f t="shared" si="1"/>
        <v>37.216666666666669</v>
      </c>
      <c r="I132" t="s">
        <v>277</v>
      </c>
      <c r="J132" t="s">
        <v>271</v>
      </c>
      <c r="K132" t="s">
        <v>330</v>
      </c>
    </row>
    <row r="133" spans="1:11" x14ac:dyDescent="0.25">
      <c r="A133" s="1" t="s">
        <v>309</v>
      </c>
      <c r="B133" t="s">
        <v>341</v>
      </c>
      <c r="C133" t="s">
        <v>66</v>
      </c>
      <c r="D133" t="s">
        <v>56</v>
      </c>
      <c r="E133" t="s">
        <v>69</v>
      </c>
      <c r="F133">
        <v>9</v>
      </c>
      <c r="G133">
        <v>43</v>
      </c>
      <c r="H133" s="3">
        <f t="shared" si="1"/>
        <v>9.7166666666666668</v>
      </c>
      <c r="I133" t="s">
        <v>277</v>
      </c>
      <c r="J133" t="s">
        <v>271</v>
      </c>
      <c r="K133" t="s">
        <v>330</v>
      </c>
    </row>
    <row r="134" spans="1:11" x14ac:dyDescent="0.25">
      <c r="A134" s="1" t="s">
        <v>309</v>
      </c>
      <c r="B134" t="s">
        <v>341</v>
      </c>
      <c r="C134" t="s">
        <v>102</v>
      </c>
      <c r="D134" t="s">
        <v>105</v>
      </c>
      <c r="E134" t="s">
        <v>111</v>
      </c>
      <c r="F134">
        <v>47</v>
      </c>
      <c r="G134">
        <v>24</v>
      </c>
      <c r="H134" s="3">
        <f t="shared" si="1"/>
        <v>47.4</v>
      </c>
      <c r="I134" t="s">
        <v>277</v>
      </c>
      <c r="J134" t="s">
        <v>271</v>
      </c>
      <c r="K134" t="s">
        <v>330</v>
      </c>
    </row>
    <row r="135" spans="1:11" x14ac:dyDescent="0.25">
      <c r="A135" s="1" t="s">
        <v>309</v>
      </c>
      <c r="B135" t="s">
        <v>341</v>
      </c>
      <c r="C135" t="s">
        <v>105</v>
      </c>
      <c r="D135" t="s">
        <v>86</v>
      </c>
      <c r="E135" t="s">
        <v>106</v>
      </c>
      <c r="F135">
        <v>3</v>
      </c>
      <c r="G135">
        <v>42</v>
      </c>
      <c r="H135" s="3">
        <f t="shared" si="1"/>
        <v>3.7</v>
      </c>
      <c r="I135" t="s">
        <v>277</v>
      </c>
      <c r="J135" t="s">
        <v>271</v>
      </c>
      <c r="K135" t="s">
        <v>330</v>
      </c>
    </row>
    <row r="136" spans="1:11" x14ac:dyDescent="0.25">
      <c r="A136" s="1" t="s">
        <v>309</v>
      </c>
      <c r="B136" t="s">
        <v>341</v>
      </c>
      <c r="C136" t="s">
        <v>112</v>
      </c>
      <c r="D136" t="s">
        <v>113</v>
      </c>
      <c r="E136" t="s">
        <v>114</v>
      </c>
      <c r="F136">
        <v>3</v>
      </c>
      <c r="G136">
        <v>15</v>
      </c>
      <c r="H136" s="3">
        <f t="shared" si="1"/>
        <v>3.25</v>
      </c>
      <c r="I136" t="s">
        <v>277</v>
      </c>
      <c r="J136" t="s">
        <v>271</v>
      </c>
      <c r="K136" t="s">
        <v>330</v>
      </c>
    </row>
    <row r="137" spans="1:11" x14ac:dyDescent="0.25">
      <c r="A137" t="s">
        <v>20</v>
      </c>
      <c r="B137" t="s">
        <v>342</v>
      </c>
      <c r="C137" t="s">
        <v>24</v>
      </c>
      <c r="D137" t="s">
        <v>25</v>
      </c>
      <c r="E137" t="s">
        <v>26</v>
      </c>
      <c r="F137">
        <v>64</v>
      </c>
      <c r="G137">
        <v>8</v>
      </c>
      <c r="H137" s="3">
        <f t="shared" ref="H137:H184" si="2">F137+(G137/60)</f>
        <v>64.13333333333334</v>
      </c>
      <c r="J137" t="s">
        <v>271</v>
      </c>
    </row>
    <row r="138" spans="1:11" x14ac:dyDescent="0.25">
      <c r="A138" t="s">
        <v>20</v>
      </c>
      <c r="B138" t="s">
        <v>342</v>
      </c>
      <c r="C138" t="s">
        <v>27</v>
      </c>
      <c r="D138" t="s">
        <v>28</v>
      </c>
      <c r="E138" t="s">
        <v>29</v>
      </c>
      <c r="F138">
        <v>37</v>
      </c>
      <c r="G138">
        <v>55</v>
      </c>
      <c r="H138" s="3">
        <f t="shared" si="2"/>
        <v>37.916666666666664</v>
      </c>
      <c r="J138" t="s">
        <v>271</v>
      </c>
    </row>
    <row r="139" spans="1:11" x14ac:dyDescent="0.25">
      <c r="A139" t="s">
        <v>20</v>
      </c>
      <c r="B139" t="s">
        <v>342</v>
      </c>
      <c r="C139" t="s">
        <v>30</v>
      </c>
      <c r="D139" t="s">
        <v>31</v>
      </c>
      <c r="E139" t="s">
        <v>32</v>
      </c>
      <c r="F139">
        <v>38</v>
      </c>
      <c r="G139">
        <v>28</v>
      </c>
      <c r="H139" s="3">
        <f t="shared" si="2"/>
        <v>38.466666666666669</v>
      </c>
      <c r="J139" t="s">
        <v>271</v>
      </c>
    </row>
    <row r="140" spans="1:11" x14ac:dyDescent="0.25">
      <c r="A140" t="s">
        <v>20</v>
      </c>
      <c r="B140" t="s">
        <v>342</v>
      </c>
      <c r="C140" t="s">
        <v>33</v>
      </c>
      <c r="D140" t="s">
        <v>34</v>
      </c>
      <c r="E140" t="s">
        <v>35</v>
      </c>
      <c r="F140">
        <v>43</v>
      </c>
      <c r="G140">
        <v>14</v>
      </c>
      <c r="H140" s="3">
        <f t="shared" si="2"/>
        <v>43.233333333333334</v>
      </c>
      <c r="J140" t="s">
        <v>271</v>
      </c>
    </row>
    <row r="141" spans="1:11" x14ac:dyDescent="0.25">
      <c r="A141" s="1" t="s">
        <v>311</v>
      </c>
      <c r="B141" t="s">
        <v>341</v>
      </c>
      <c r="C141" t="s">
        <v>48</v>
      </c>
      <c r="D141" t="s">
        <v>49</v>
      </c>
      <c r="E141" t="s">
        <v>61</v>
      </c>
      <c r="F141">
        <v>40</v>
      </c>
      <c r="G141">
        <v>37</v>
      </c>
      <c r="H141" s="3">
        <f t="shared" si="2"/>
        <v>40.616666666666667</v>
      </c>
      <c r="I141" t="s">
        <v>274</v>
      </c>
      <c r="J141" t="s">
        <v>271</v>
      </c>
      <c r="K141" t="s">
        <v>331</v>
      </c>
    </row>
    <row r="142" spans="1:11" x14ac:dyDescent="0.25">
      <c r="A142" s="1" t="s">
        <v>311</v>
      </c>
      <c r="B142" t="s">
        <v>341</v>
      </c>
      <c r="C142" t="s">
        <v>39</v>
      </c>
      <c r="D142" t="s">
        <v>62</v>
      </c>
      <c r="E142" t="s">
        <v>63</v>
      </c>
      <c r="F142">
        <v>38</v>
      </c>
      <c r="G142">
        <v>3</v>
      </c>
      <c r="H142" s="3">
        <f t="shared" si="2"/>
        <v>38.049999999999997</v>
      </c>
      <c r="I142" t="s">
        <v>274</v>
      </c>
      <c r="J142" t="s">
        <v>271</v>
      </c>
      <c r="K142" t="s">
        <v>331</v>
      </c>
    </row>
    <row r="143" spans="1:11" x14ac:dyDescent="0.25">
      <c r="A143" s="1" t="s">
        <v>311</v>
      </c>
      <c r="B143" t="s">
        <v>341</v>
      </c>
      <c r="C143" t="s">
        <v>30</v>
      </c>
      <c r="D143" t="s">
        <v>64</v>
      </c>
      <c r="E143" t="s">
        <v>65</v>
      </c>
      <c r="F143">
        <v>38</v>
      </c>
      <c r="G143">
        <v>34</v>
      </c>
      <c r="H143" s="3">
        <f t="shared" si="2"/>
        <v>38.56666666666667</v>
      </c>
      <c r="I143" t="s">
        <v>274</v>
      </c>
      <c r="J143" t="s">
        <v>271</v>
      </c>
      <c r="K143" t="s">
        <v>331</v>
      </c>
    </row>
    <row r="144" spans="1:11" x14ac:dyDescent="0.25">
      <c r="A144" s="1" t="s">
        <v>311</v>
      </c>
      <c r="B144" t="s">
        <v>341</v>
      </c>
      <c r="C144" t="s">
        <v>45</v>
      </c>
      <c r="D144" t="s">
        <v>66</v>
      </c>
      <c r="E144" t="s">
        <v>67</v>
      </c>
      <c r="F144">
        <v>37</v>
      </c>
      <c r="G144">
        <v>15</v>
      </c>
      <c r="H144" s="3">
        <f t="shared" si="2"/>
        <v>37.25</v>
      </c>
      <c r="I144" t="s">
        <v>274</v>
      </c>
      <c r="J144" t="s">
        <v>271</v>
      </c>
      <c r="K144" t="s">
        <v>331</v>
      </c>
    </row>
    <row r="145" spans="1:11" x14ac:dyDescent="0.25">
      <c r="A145" s="1" t="s">
        <v>311</v>
      </c>
      <c r="B145" t="s">
        <v>341</v>
      </c>
      <c r="C145" t="s">
        <v>68</v>
      </c>
      <c r="D145" t="s">
        <v>56</v>
      </c>
      <c r="E145" t="s">
        <v>69</v>
      </c>
      <c r="F145">
        <v>9</v>
      </c>
      <c r="G145">
        <v>43</v>
      </c>
      <c r="H145" s="3">
        <f t="shared" si="2"/>
        <v>9.7166666666666668</v>
      </c>
      <c r="I145" t="s">
        <v>274</v>
      </c>
      <c r="J145" t="s">
        <v>271</v>
      </c>
      <c r="K145" t="s">
        <v>331</v>
      </c>
    </row>
    <row r="146" spans="1:11" x14ac:dyDescent="0.25">
      <c r="A146" s="1" t="s">
        <v>311</v>
      </c>
      <c r="B146" t="s">
        <v>341</v>
      </c>
      <c r="C146" t="s">
        <v>70</v>
      </c>
      <c r="D146" t="s">
        <v>71</v>
      </c>
      <c r="E146" t="s">
        <v>72</v>
      </c>
      <c r="F146">
        <v>29</v>
      </c>
      <c r="G146">
        <v>22</v>
      </c>
      <c r="H146" s="3">
        <f t="shared" si="2"/>
        <v>29.366666666666667</v>
      </c>
      <c r="I146" t="s">
        <v>274</v>
      </c>
      <c r="J146" t="s">
        <v>271</v>
      </c>
      <c r="K146" t="s">
        <v>331</v>
      </c>
    </row>
    <row r="147" spans="1:11" x14ac:dyDescent="0.25">
      <c r="A147" s="1" t="s">
        <v>299</v>
      </c>
      <c r="B147" t="s">
        <v>341</v>
      </c>
      <c r="C147" t="s">
        <v>253</v>
      </c>
      <c r="D147" t="s">
        <v>37</v>
      </c>
      <c r="E147" t="s">
        <v>254</v>
      </c>
      <c r="F147">
        <v>9</v>
      </c>
      <c r="G147">
        <v>10</v>
      </c>
      <c r="H147" s="3">
        <f t="shared" si="2"/>
        <v>9.1666666666666661</v>
      </c>
      <c r="I147" t="s">
        <v>290</v>
      </c>
      <c r="J147" t="s">
        <v>271</v>
      </c>
      <c r="K147" t="s">
        <v>332</v>
      </c>
    </row>
    <row r="148" spans="1:11" x14ac:dyDescent="0.25">
      <c r="A148" s="1" t="s">
        <v>299</v>
      </c>
      <c r="B148" t="s">
        <v>341</v>
      </c>
      <c r="C148" t="s">
        <v>39</v>
      </c>
      <c r="D148" t="s">
        <v>117</v>
      </c>
      <c r="E148" t="s">
        <v>51</v>
      </c>
      <c r="F148">
        <v>38</v>
      </c>
      <c r="G148">
        <v>5</v>
      </c>
      <c r="H148" s="3">
        <f t="shared" si="2"/>
        <v>38.083333333333336</v>
      </c>
      <c r="I148" t="s">
        <v>290</v>
      </c>
      <c r="J148" t="s">
        <v>271</v>
      </c>
      <c r="K148" t="s">
        <v>332</v>
      </c>
    </row>
    <row r="149" spans="1:11" x14ac:dyDescent="0.25">
      <c r="A149" s="1" t="s">
        <v>299</v>
      </c>
      <c r="B149" t="s">
        <v>341</v>
      </c>
      <c r="C149" t="s">
        <v>30</v>
      </c>
      <c r="D149" t="s">
        <v>162</v>
      </c>
      <c r="E149" t="s">
        <v>163</v>
      </c>
      <c r="F149">
        <v>38</v>
      </c>
      <c r="G149">
        <v>37</v>
      </c>
      <c r="H149" s="3">
        <f t="shared" si="2"/>
        <v>38.616666666666667</v>
      </c>
      <c r="I149" t="s">
        <v>290</v>
      </c>
      <c r="J149" t="s">
        <v>271</v>
      </c>
      <c r="K149" t="s">
        <v>332</v>
      </c>
    </row>
    <row r="150" spans="1:11" x14ac:dyDescent="0.25">
      <c r="A150" s="1" t="s">
        <v>299</v>
      </c>
      <c r="B150" t="s">
        <v>341</v>
      </c>
      <c r="C150" t="s">
        <v>45</v>
      </c>
      <c r="D150" t="s">
        <v>66</v>
      </c>
      <c r="E150" t="s">
        <v>101</v>
      </c>
      <c r="F150">
        <v>37</v>
      </c>
      <c r="G150">
        <v>14</v>
      </c>
      <c r="H150" s="3">
        <f t="shared" si="2"/>
        <v>37.233333333333334</v>
      </c>
      <c r="I150" t="s">
        <v>290</v>
      </c>
      <c r="J150" t="s">
        <v>271</v>
      </c>
      <c r="K150" t="s">
        <v>332</v>
      </c>
    </row>
    <row r="151" spans="1:11" x14ac:dyDescent="0.25">
      <c r="A151" s="1" t="s">
        <v>299</v>
      </c>
      <c r="B151" t="s">
        <v>341</v>
      </c>
      <c r="C151" t="s">
        <v>66</v>
      </c>
      <c r="D151" t="s">
        <v>56</v>
      </c>
      <c r="E151" t="s">
        <v>69</v>
      </c>
      <c r="F151">
        <v>9</v>
      </c>
      <c r="G151">
        <v>43</v>
      </c>
      <c r="H151" s="3">
        <f t="shared" si="2"/>
        <v>9.7166666666666668</v>
      </c>
      <c r="I151" t="s">
        <v>290</v>
      </c>
      <c r="J151" t="s">
        <v>271</v>
      </c>
      <c r="K151" t="s">
        <v>332</v>
      </c>
    </row>
    <row r="152" spans="1:11" x14ac:dyDescent="0.25">
      <c r="A152" s="1" t="s">
        <v>299</v>
      </c>
      <c r="B152" t="s">
        <v>341</v>
      </c>
      <c r="C152" t="s">
        <v>70</v>
      </c>
      <c r="D152" t="s">
        <v>140</v>
      </c>
      <c r="E152" t="s">
        <v>141</v>
      </c>
      <c r="F152">
        <v>47</v>
      </c>
      <c r="G152">
        <v>25</v>
      </c>
      <c r="H152" s="3">
        <f t="shared" si="2"/>
        <v>47.416666666666664</v>
      </c>
      <c r="I152" t="s">
        <v>290</v>
      </c>
      <c r="J152" t="s">
        <v>271</v>
      </c>
      <c r="K152" t="s">
        <v>332</v>
      </c>
    </row>
    <row r="153" spans="1:11" x14ac:dyDescent="0.25">
      <c r="A153" s="1" t="s">
        <v>299</v>
      </c>
      <c r="B153" t="s">
        <v>341</v>
      </c>
      <c r="C153" t="s">
        <v>105</v>
      </c>
      <c r="D153" t="s">
        <v>86</v>
      </c>
      <c r="E153" t="s">
        <v>106</v>
      </c>
      <c r="F153">
        <v>3</v>
      </c>
      <c r="G153">
        <v>42</v>
      </c>
      <c r="H153" s="3">
        <f t="shared" si="2"/>
        <v>3.7</v>
      </c>
      <c r="I153" t="s">
        <v>290</v>
      </c>
      <c r="J153" t="s">
        <v>271</v>
      </c>
      <c r="K153" t="s">
        <v>332</v>
      </c>
    </row>
    <row r="154" spans="1:11" x14ac:dyDescent="0.25">
      <c r="A154" s="1" t="s">
        <v>299</v>
      </c>
      <c r="B154" t="s">
        <v>341</v>
      </c>
      <c r="C154" t="s">
        <v>142</v>
      </c>
      <c r="D154" t="s">
        <v>255</v>
      </c>
      <c r="E154" t="s">
        <v>90</v>
      </c>
      <c r="F154">
        <v>3</v>
      </c>
      <c r="G154">
        <v>16</v>
      </c>
      <c r="H154" s="3">
        <f t="shared" si="2"/>
        <v>3.2666666666666666</v>
      </c>
      <c r="I154" t="s">
        <v>290</v>
      </c>
      <c r="J154" t="s">
        <v>271</v>
      </c>
      <c r="K154" t="s">
        <v>332</v>
      </c>
    </row>
    <row r="155" spans="1:11" x14ac:dyDescent="0.25">
      <c r="A155" s="1" t="s">
        <v>312</v>
      </c>
      <c r="B155" t="s">
        <v>341</v>
      </c>
      <c r="C155" t="s">
        <v>91</v>
      </c>
      <c r="D155" t="s">
        <v>49</v>
      </c>
      <c r="E155" t="s">
        <v>92</v>
      </c>
      <c r="F155">
        <v>40</v>
      </c>
      <c r="G155">
        <v>10</v>
      </c>
      <c r="H155" s="3">
        <f t="shared" si="2"/>
        <v>40.166666666666664</v>
      </c>
      <c r="I155" t="s">
        <v>276</v>
      </c>
      <c r="J155" t="s">
        <v>271</v>
      </c>
      <c r="K155" t="s">
        <v>333</v>
      </c>
    </row>
    <row r="156" spans="1:11" x14ac:dyDescent="0.25">
      <c r="A156" s="1" t="s">
        <v>312</v>
      </c>
      <c r="B156" t="s">
        <v>341</v>
      </c>
      <c r="C156" t="s">
        <v>93</v>
      </c>
      <c r="D156" t="s">
        <v>94</v>
      </c>
      <c r="E156" t="s">
        <v>95</v>
      </c>
      <c r="F156">
        <v>38</v>
      </c>
      <c r="G156">
        <v>2</v>
      </c>
      <c r="H156" s="3">
        <f t="shared" si="2"/>
        <v>38.033333333333331</v>
      </c>
      <c r="I156" t="s">
        <v>276</v>
      </c>
      <c r="J156" t="s">
        <v>271</v>
      </c>
      <c r="K156" t="s">
        <v>333</v>
      </c>
    </row>
    <row r="157" spans="1:11" x14ac:dyDescent="0.25">
      <c r="A157" s="1" t="s">
        <v>312</v>
      </c>
      <c r="B157" t="s">
        <v>341</v>
      </c>
      <c r="C157" t="s">
        <v>96</v>
      </c>
      <c r="D157" t="s">
        <v>97</v>
      </c>
      <c r="E157" t="s">
        <v>98</v>
      </c>
      <c r="F157">
        <v>38</v>
      </c>
      <c r="G157">
        <v>33</v>
      </c>
      <c r="H157" s="3">
        <f t="shared" si="2"/>
        <v>38.549999999999997</v>
      </c>
      <c r="I157" t="s">
        <v>276</v>
      </c>
      <c r="J157" t="s">
        <v>271</v>
      </c>
      <c r="K157" t="s">
        <v>333</v>
      </c>
    </row>
    <row r="158" spans="1:11" x14ac:dyDescent="0.25">
      <c r="A158" s="1" t="s">
        <v>312</v>
      </c>
      <c r="B158" t="s">
        <v>341</v>
      </c>
      <c r="C158" t="s">
        <v>99</v>
      </c>
      <c r="D158" t="s">
        <v>100</v>
      </c>
      <c r="E158" t="s">
        <v>101</v>
      </c>
      <c r="F158">
        <v>37</v>
      </c>
      <c r="G158">
        <v>14</v>
      </c>
      <c r="H158" s="3">
        <f t="shared" si="2"/>
        <v>37.233333333333334</v>
      </c>
      <c r="I158" t="s">
        <v>276</v>
      </c>
      <c r="J158" t="s">
        <v>271</v>
      </c>
      <c r="K158" t="s">
        <v>333</v>
      </c>
    </row>
    <row r="159" spans="1:11" x14ac:dyDescent="0.25">
      <c r="A159" s="1" t="s">
        <v>312</v>
      </c>
      <c r="B159" t="s">
        <v>341</v>
      </c>
      <c r="C159" t="s">
        <v>68</v>
      </c>
      <c r="D159" t="s">
        <v>56</v>
      </c>
      <c r="E159" t="s">
        <v>69</v>
      </c>
      <c r="F159">
        <v>9</v>
      </c>
      <c r="G159">
        <v>43</v>
      </c>
      <c r="H159" s="3">
        <f t="shared" si="2"/>
        <v>9.7166666666666668</v>
      </c>
      <c r="I159" t="s">
        <v>276</v>
      </c>
      <c r="J159" t="s">
        <v>271</v>
      </c>
      <c r="K159" t="s">
        <v>333</v>
      </c>
    </row>
    <row r="160" spans="1:11" x14ac:dyDescent="0.25">
      <c r="A160" s="1" t="s">
        <v>312</v>
      </c>
      <c r="B160" t="s">
        <v>341</v>
      </c>
      <c r="C160" t="s">
        <v>102</v>
      </c>
      <c r="D160" t="s">
        <v>103</v>
      </c>
      <c r="E160" t="s">
        <v>104</v>
      </c>
      <c r="F160">
        <v>47</v>
      </c>
      <c r="G160">
        <v>26</v>
      </c>
      <c r="H160" s="3">
        <f t="shared" si="2"/>
        <v>47.43333333333333</v>
      </c>
      <c r="I160" t="s">
        <v>276</v>
      </c>
      <c r="J160" t="s">
        <v>271</v>
      </c>
      <c r="K160" t="s">
        <v>333</v>
      </c>
    </row>
    <row r="161" spans="1:11" x14ac:dyDescent="0.25">
      <c r="A161" s="1" t="s">
        <v>312</v>
      </c>
      <c r="B161" t="s">
        <v>341</v>
      </c>
      <c r="C161" t="s">
        <v>105</v>
      </c>
      <c r="D161" t="s">
        <v>86</v>
      </c>
      <c r="E161" t="s">
        <v>106</v>
      </c>
      <c r="F161">
        <v>3</v>
      </c>
      <c r="G161">
        <v>42</v>
      </c>
      <c r="H161" s="3">
        <f t="shared" si="2"/>
        <v>3.7</v>
      </c>
      <c r="I161" t="s">
        <v>276</v>
      </c>
      <c r="J161" t="s">
        <v>271</v>
      </c>
      <c r="K161" t="s">
        <v>333</v>
      </c>
    </row>
    <row r="162" spans="1:11" x14ac:dyDescent="0.25">
      <c r="A162" s="1" t="s">
        <v>312</v>
      </c>
      <c r="B162" t="s">
        <v>341</v>
      </c>
      <c r="C162" t="s">
        <v>107</v>
      </c>
      <c r="D162" t="s">
        <v>46</v>
      </c>
      <c r="E162" t="s">
        <v>108</v>
      </c>
      <c r="F162">
        <v>3</v>
      </c>
      <c r="G162">
        <v>30</v>
      </c>
      <c r="H162" s="3">
        <f t="shared" si="2"/>
        <v>3.5</v>
      </c>
      <c r="I162" t="s">
        <v>276</v>
      </c>
      <c r="J162" t="s">
        <v>271</v>
      </c>
      <c r="K162" t="s">
        <v>333</v>
      </c>
    </row>
    <row r="163" spans="1:11" x14ac:dyDescent="0.25">
      <c r="A163" s="1" t="s">
        <v>313</v>
      </c>
      <c r="B163" t="s">
        <v>341</v>
      </c>
      <c r="C163" t="s">
        <v>216</v>
      </c>
      <c r="D163" t="s">
        <v>49</v>
      </c>
      <c r="E163" t="s">
        <v>217</v>
      </c>
      <c r="F163">
        <v>36</v>
      </c>
      <c r="G163">
        <v>28</v>
      </c>
      <c r="H163" s="3">
        <f t="shared" si="2"/>
        <v>36.466666666666669</v>
      </c>
      <c r="I163" t="s">
        <v>286</v>
      </c>
      <c r="J163" t="s">
        <v>271</v>
      </c>
      <c r="K163" t="s">
        <v>334</v>
      </c>
    </row>
    <row r="164" spans="1:11" x14ac:dyDescent="0.25">
      <c r="A164" s="1" t="s">
        <v>313</v>
      </c>
      <c r="B164" t="s">
        <v>341</v>
      </c>
      <c r="C164" t="s">
        <v>27</v>
      </c>
      <c r="D164" t="s">
        <v>94</v>
      </c>
      <c r="E164" t="s">
        <v>51</v>
      </c>
      <c r="F164">
        <v>38</v>
      </c>
      <c r="G164">
        <v>5</v>
      </c>
      <c r="H164" s="3">
        <f t="shared" si="2"/>
        <v>38.083333333333336</v>
      </c>
      <c r="I164" t="s">
        <v>286</v>
      </c>
      <c r="J164" t="s">
        <v>271</v>
      </c>
      <c r="K164" t="s">
        <v>334</v>
      </c>
    </row>
    <row r="165" spans="1:11" x14ac:dyDescent="0.25">
      <c r="A165" s="1" t="s">
        <v>313</v>
      </c>
      <c r="B165" t="s">
        <v>341</v>
      </c>
      <c r="C165" t="s">
        <v>179</v>
      </c>
      <c r="D165" t="s">
        <v>218</v>
      </c>
      <c r="E165" t="s">
        <v>219</v>
      </c>
      <c r="F165">
        <v>38</v>
      </c>
      <c r="G165">
        <v>25</v>
      </c>
      <c r="H165" s="3">
        <f t="shared" si="2"/>
        <v>38.416666666666664</v>
      </c>
      <c r="I165" t="s">
        <v>286</v>
      </c>
      <c r="J165" t="s">
        <v>271</v>
      </c>
      <c r="K165" t="s">
        <v>334</v>
      </c>
    </row>
    <row r="166" spans="1:11" x14ac:dyDescent="0.25">
      <c r="A166" s="1" t="s">
        <v>313</v>
      </c>
      <c r="B166" t="s">
        <v>341</v>
      </c>
      <c r="C166" t="s">
        <v>45</v>
      </c>
      <c r="D166" t="s">
        <v>78</v>
      </c>
      <c r="E166" t="s">
        <v>220</v>
      </c>
      <c r="F166">
        <v>37</v>
      </c>
      <c r="G166">
        <v>6</v>
      </c>
      <c r="H166" s="3">
        <f t="shared" si="2"/>
        <v>37.1</v>
      </c>
      <c r="I166" t="s">
        <v>286</v>
      </c>
      <c r="J166" t="s">
        <v>271</v>
      </c>
      <c r="K166" t="s">
        <v>334</v>
      </c>
    </row>
    <row r="167" spans="1:11" x14ac:dyDescent="0.25">
      <c r="A167" s="1" t="s">
        <v>313</v>
      </c>
      <c r="B167" t="s">
        <v>341</v>
      </c>
      <c r="C167" t="s">
        <v>136</v>
      </c>
      <c r="D167" t="s">
        <v>56</v>
      </c>
      <c r="E167" t="s">
        <v>212</v>
      </c>
      <c r="F167">
        <v>9</v>
      </c>
      <c r="G167">
        <v>54</v>
      </c>
      <c r="H167" s="3">
        <f t="shared" si="2"/>
        <v>9.9</v>
      </c>
      <c r="I167" t="s">
        <v>286</v>
      </c>
      <c r="J167" t="s">
        <v>271</v>
      </c>
      <c r="K167" t="s">
        <v>334</v>
      </c>
    </row>
    <row r="168" spans="1:11" x14ac:dyDescent="0.25">
      <c r="A168" s="1" t="s">
        <v>313</v>
      </c>
      <c r="B168" t="s">
        <v>341</v>
      </c>
      <c r="C168" t="s">
        <v>70</v>
      </c>
      <c r="D168" t="s">
        <v>192</v>
      </c>
      <c r="E168" t="s">
        <v>221</v>
      </c>
      <c r="F168">
        <v>47</v>
      </c>
      <c r="G168">
        <v>18</v>
      </c>
      <c r="H168" s="3">
        <f t="shared" si="2"/>
        <v>47.3</v>
      </c>
      <c r="I168" t="s">
        <v>286</v>
      </c>
      <c r="J168" t="s">
        <v>271</v>
      </c>
      <c r="K168" t="s">
        <v>334</v>
      </c>
    </row>
    <row r="169" spans="1:11" x14ac:dyDescent="0.25">
      <c r="A169" s="1" t="s">
        <v>313</v>
      </c>
      <c r="B169" t="s">
        <v>341</v>
      </c>
      <c r="C169" t="s">
        <v>83</v>
      </c>
      <c r="D169" t="s">
        <v>86</v>
      </c>
      <c r="E169" t="s">
        <v>215</v>
      </c>
      <c r="F169">
        <v>3</v>
      </c>
      <c r="G169">
        <v>53</v>
      </c>
      <c r="H169" s="3">
        <f t="shared" si="2"/>
        <v>3.8833333333333333</v>
      </c>
      <c r="I169" t="s">
        <v>286</v>
      </c>
      <c r="J169" t="s">
        <v>271</v>
      </c>
      <c r="K169" t="s">
        <v>334</v>
      </c>
    </row>
    <row r="170" spans="1:11" x14ac:dyDescent="0.25">
      <c r="A170" s="1" t="s">
        <v>313</v>
      </c>
      <c r="B170" t="s">
        <v>341</v>
      </c>
      <c r="C170" t="s">
        <v>142</v>
      </c>
      <c r="D170" t="s">
        <v>222</v>
      </c>
      <c r="E170" t="s">
        <v>223</v>
      </c>
      <c r="F170">
        <v>3</v>
      </c>
      <c r="G170">
        <v>17</v>
      </c>
      <c r="H170" s="3">
        <f t="shared" si="2"/>
        <v>3.2833333333333332</v>
      </c>
      <c r="I170" t="s">
        <v>286</v>
      </c>
      <c r="J170" t="s">
        <v>271</v>
      </c>
      <c r="K170" t="s">
        <v>334</v>
      </c>
    </row>
    <row r="171" spans="1:11" x14ac:dyDescent="0.25">
      <c r="A171" s="1" t="s">
        <v>314</v>
      </c>
      <c r="B171" t="s">
        <v>341</v>
      </c>
      <c r="C171" t="s">
        <v>266</v>
      </c>
      <c r="D171" t="s">
        <v>267</v>
      </c>
      <c r="E171" t="s">
        <v>268</v>
      </c>
      <c r="F171">
        <v>27</v>
      </c>
      <c r="G171">
        <v>14</v>
      </c>
      <c r="H171" s="3">
        <f t="shared" si="2"/>
        <v>27.233333333333334</v>
      </c>
      <c r="I171" t="s">
        <v>293</v>
      </c>
      <c r="J171" t="s">
        <v>271</v>
      </c>
      <c r="K171" t="s">
        <v>335</v>
      </c>
    </row>
    <row r="172" spans="1:11" x14ac:dyDescent="0.25">
      <c r="A172" s="1" t="s">
        <v>314</v>
      </c>
      <c r="B172" t="s">
        <v>341</v>
      </c>
      <c r="C172" t="s">
        <v>99</v>
      </c>
      <c r="D172" t="s">
        <v>100</v>
      </c>
      <c r="E172" t="s">
        <v>67</v>
      </c>
      <c r="F172">
        <v>37</v>
      </c>
      <c r="G172">
        <v>15</v>
      </c>
      <c r="H172" s="3">
        <f t="shared" si="2"/>
        <v>37.25</v>
      </c>
      <c r="I172" t="s">
        <v>293</v>
      </c>
      <c r="J172" t="s">
        <v>271</v>
      </c>
      <c r="K172" t="s">
        <v>335</v>
      </c>
    </row>
    <row r="173" spans="1:11" x14ac:dyDescent="0.25">
      <c r="A173" s="1" t="s">
        <v>314</v>
      </c>
      <c r="B173" t="s">
        <v>341</v>
      </c>
      <c r="C173" t="s">
        <v>68</v>
      </c>
      <c r="D173" t="s">
        <v>56</v>
      </c>
      <c r="E173" t="s">
        <v>189</v>
      </c>
      <c r="F173">
        <v>9</v>
      </c>
      <c r="G173">
        <v>42</v>
      </c>
      <c r="H173" s="3">
        <f t="shared" si="2"/>
        <v>9.6999999999999993</v>
      </c>
      <c r="I173" t="s">
        <v>293</v>
      </c>
      <c r="J173" t="s">
        <v>271</v>
      </c>
      <c r="K173" t="s">
        <v>335</v>
      </c>
    </row>
    <row r="174" spans="1:11" x14ac:dyDescent="0.25">
      <c r="A174" s="1" t="s">
        <v>314</v>
      </c>
      <c r="B174" t="s">
        <v>341</v>
      </c>
      <c r="C174" t="s">
        <v>102</v>
      </c>
      <c r="D174" t="s">
        <v>103</v>
      </c>
      <c r="E174" t="s">
        <v>141</v>
      </c>
      <c r="F174">
        <v>47</v>
      </c>
      <c r="G174">
        <v>25</v>
      </c>
      <c r="H174" s="3">
        <f t="shared" si="2"/>
        <v>47.416666666666664</v>
      </c>
      <c r="I174" t="s">
        <v>293</v>
      </c>
      <c r="J174" t="s">
        <v>271</v>
      </c>
      <c r="K174" t="s">
        <v>335</v>
      </c>
    </row>
    <row r="175" spans="1:11" x14ac:dyDescent="0.25">
      <c r="A175" s="1" t="s">
        <v>314</v>
      </c>
      <c r="B175" t="s">
        <v>341</v>
      </c>
      <c r="C175" t="s">
        <v>103</v>
      </c>
      <c r="D175" t="s">
        <v>86</v>
      </c>
      <c r="E175" t="s">
        <v>106</v>
      </c>
      <c r="F175">
        <v>3</v>
      </c>
      <c r="G175">
        <v>42</v>
      </c>
      <c r="H175" s="3">
        <f t="shared" si="2"/>
        <v>3.7</v>
      </c>
      <c r="I175" t="s">
        <v>293</v>
      </c>
      <c r="J175" t="s">
        <v>271</v>
      </c>
      <c r="K175" t="s">
        <v>335</v>
      </c>
    </row>
    <row r="176" spans="1:11" x14ac:dyDescent="0.25">
      <c r="A176" s="1" t="s">
        <v>314</v>
      </c>
      <c r="B176" t="s">
        <v>341</v>
      </c>
      <c r="C176" t="s">
        <v>107</v>
      </c>
      <c r="D176" t="s">
        <v>113</v>
      </c>
      <c r="E176" t="s">
        <v>265</v>
      </c>
      <c r="F176">
        <v>3</v>
      </c>
      <c r="G176">
        <v>18</v>
      </c>
      <c r="H176" s="3">
        <f t="shared" si="2"/>
        <v>3.3</v>
      </c>
      <c r="I176" t="s">
        <v>293</v>
      </c>
      <c r="J176" t="s">
        <v>271</v>
      </c>
      <c r="K176" t="s">
        <v>335</v>
      </c>
    </row>
    <row r="177" spans="1:11" x14ac:dyDescent="0.25">
      <c r="A177" s="1" t="s">
        <v>315</v>
      </c>
      <c r="B177" t="s">
        <v>341</v>
      </c>
      <c r="C177" t="s">
        <v>204</v>
      </c>
      <c r="D177" t="s">
        <v>144</v>
      </c>
      <c r="E177" t="s">
        <v>205</v>
      </c>
      <c r="F177">
        <v>36</v>
      </c>
      <c r="G177">
        <v>35</v>
      </c>
      <c r="H177" s="3">
        <f t="shared" si="2"/>
        <v>36.583333333333336</v>
      </c>
      <c r="I177" t="s">
        <v>285</v>
      </c>
      <c r="J177" t="s">
        <v>271</v>
      </c>
      <c r="K177" t="s">
        <v>336</v>
      </c>
    </row>
    <row r="178" spans="1:11" x14ac:dyDescent="0.25">
      <c r="A178" s="1" t="s">
        <v>315</v>
      </c>
      <c r="B178" t="s">
        <v>341</v>
      </c>
      <c r="C178" t="s">
        <v>93</v>
      </c>
      <c r="D178" t="s">
        <v>206</v>
      </c>
      <c r="E178" t="s">
        <v>207</v>
      </c>
      <c r="F178">
        <v>37</v>
      </c>
      <c r="G178">
        <v>54</v>
      </c>
      <c r="H178" s="3">
        <f t="shared" si="2"/>
        <v>37.9</v>
      </c>
      <c r="I178" t="s">
        <v>285</v>
      </c>
      <c r="J178" t="s">
        <v>271</v>
      </c>
      <c r="K178" t="s">
        <v>336</v>
      </c>
    </row>
    <row r="179" spans="1:11" x14ac:dyDescent="0.25">
      <c r="A179" s="1" t="s">
        <v>315</v>
      </c>
      <c r="B179" t="s">
        <v>341</v>
      </c>
      <c r="C179" t="s">
        <v>96</v>
      </c>
      <c r="D179" t="s">
        <v>31</v>
      </c>
      <c r="E179" t="s">
        <v>208</v>
      </c>
      <c r="F179">
        <v>38</v>
      </c>
      <c r="G179">
        <v>24</v>
      </c>
      <c r="H179" s="3">
        <f t="shared" si="2"/>
        <v>38.4</v>
      </c>
      <c r="I179" t="s">
        <v>285</v>
      </c>
      <c r="J179" t="s">
        <v>271</v>
      </c>
      <c r="K179" t="s">
        <v>336</v>
      </c>
    </row>
    <row r="180" spans="1:11" x14ac:dyDescent="0.25">
      <c r="A180" s="1" t="s">
        <v>315</v>
      </c>
      <c r="B180" t="s">
        <v>341</v>
      </c>
      <c r="C180" t="s">
        <v>209</v>
      </c>
      <c r="D180" t="s">
        <v>80</v>
      </c>
      <c r="E180" t="s">
        <v>210</v>
      </c>
      <c r="F180">
        <v>37</v>
      </c>
      <c r="G180">
        <v>3</v>
      </c>
      <c r="H180" s="3">
        <f t="shared" si="2"/>
        <v>37.049999999999997</v>
      </c>
      <c r="I180" t="s">
        <v>285</v>
      </c>
      <c r="J180" t="s">
        <v>271</v>
      </c>
      <c r="K180" t="s">
        <v>336</v>
      </c>
    </row>
    <row r="181" spans="1:11" x14ac:dyDescent="0.25">
      <c r="A181" s="1" t="s">
        <v>315</v>
      </c>
      <c r="B181" t="s">
        <v>341</v>
      </c>
      <c r="C181" t="s">
        <v>211</v>
      </c>
      <c r="D181" t="s">
        <v>56</v>
      </c>
      <c r="E181" t="s">
        <v>212</v>
      </c>
      <c r="F181">
        <v>9</v>
      </c>
      <c r="G181">
        <v>54</v>
      </c>
      <c r="H181" s="3">
        <f t="shared" si="2"/>
        <v>9.9</v>
      </c>
      <c r="I181" t="s">
        <v>285</v>
      </c>
      <c r="J181" t="s">
        <v>271</v>
      </c>
      <c r="K181" t="s">
        <v>336</v>
      </c>
    </row>
    <row r="182" spans="1:11" x14ac:dyDescent="0.25">
      <c r="A182" s="1" t="s">
        <v>315</v>
      </c>
      <c r="B182" t="s">
        <v>341</v>
      </c>
      <c r="C182" t="s">
        <v>213</v>
      </c>
      <c r="D182" t="s">
        <v>85</v>
      </c>
      <c r="E182" t="s">
        <v>214</v>
      </c>
      <c r="F182">
        <v>47</v>
      </c>
      <c r="G182">
        <v>14</v>
      </c>
      <c r="H182" s="3">
        <f t="shared" si="2"/>
        <v>47.233333333333334</v>
      </c>
      <c r="I182" t="s">
        <v>285</v>
      </c>
      <c r="J182" t="s">
        <v>271</v>
      </c>
      <c r="K182" t="s">
        <v>336</v>
      </c>
    </row>
    <row r="183" spans="1:11" x14ac:dyDescent="0.25">
      <c r="A183" s="1" t="s">
        <v>315</v>
      </c>
      <c r="B183" t="s">
        <v>341</v>
      </c>
      <c r="C183" t="s">
        <v>83</v>
      </c>
      <c r="D183" t="s">
        <v>86</v>
      </c>
      <c r="E183" t="s">
        <v>215</v>
      </c>
      <c r="F183">
        <v>3</v>
      </c>
      <c r="G183">
        <v>53</v>
      </c>
      <c r="H183" s="3">
        <f t="shared" si="2"/>
        <v>3.8833333333333333</v>
      </c>
      <c r="I183" t="s">
        <v>285</v>
      </c>
      <c r="J183" t="s">
        <v>271</v>
      </c>
      <c r="K183" t="s">
        <v>336</v>
      </c>
    </row>
    <row r="184" spans="1:11" x14ac:dyDescent="0.25">
      <c r="A184" s="1" t="s">
        <v>315</v>
      </c>
      <c r="B184" t="s">
        <v>341</v>
      </c>
      <c r="C184" t="s">
        <v>107</v>
      </c>
      <c r="D184" t="s">
        <v>194</v>
      </c>
      <c r="E184" t="s">
        <v>183</v>
      </c>
      <c r="F184">
        <v>3</v>
      </c>
      <c r="G184">
        <v>19</v>
      </c>
      <c r="H184" s="3">
        <f t="shared" si="2"/>
        <v>3.3166666666666664</v>
      </c>
      <c r="I184" t="s">
        <v>285</v>
      </c>
      <c r="J184" t="s">
        <v>271</v>
      </c>
      <c r="K184" t="s">
        <v>336</v>
      </c>
    </row>
    <row r="187" spans="1:11" x14ac:dyDescent="0.25">
      <c r="A187" s="8" t="s">
        <v>338</v>
      </c>
      <c r="B187" t="s">
        <v>340</v>
      </c>
    </row>
    <row r="188" spans="1:11" x14ac:dyDescent="0.25">
      <c r="A188" s="9" t="s">
        <v>341</v>
      </c>
      <c r="B188" s="11">
        <v>4427.5</v>
      </c>
    </row>
    <row r="189" spans="1:11" x14ac:dyDescent="0.25">
      <c r="A189" s="10" t="s">
        <v>294</v>
      </c>
      <c r="B189" s="11">
        <v>217.53333333333336</v>
      </c>
    </row>
    <row r="190" spans="1:11" x14ac:dyDescent="0.25">
      <c r="A190" s="10" t="s">
        <v>295</v>
      </c>
      <c r="B190" s="11">
        <v>217.45</v>
      </c>
    </row>
    <row r="191" spans="1:11" x14ac:dyDescent="0.25">
      <c r="A191" s="10" t="s">
        <v>296</v>
      </c>
      <c r="B191" s="11">
        <v>171.7</v>
      </c>
    </row>
    <row r="192" spans="1:11" x14ac:dyDescent="0.25">
      <c r="A192" s="10" t="s">
        <v>297</v>
      </c>
      <c r="B192" s="11">
        <v>188.09999999999997</v>
      </c>
    </row>
    <row r="193" spans="1:2" x14ac:dyDescent="0.25">
      <c r="A193" s="10" t="s">
        <v>310</v>
      </c>
      <c r="B193" s="11">
        <v>217.43333333333331</v>
      </c>
    </row>
    <row r="194" spans="1:2" x14ac:dyDescent="0.25">
      <c r="A194" s="10" t="s">
        <v>300</v>
      </c>
      <c r="B194" s="11">
        <v>162.48333333333335</v>
      </c>
    </row>
    <row r="195" spans="1:2" x14ac:dyDescent="0.25">
      <c r="A195" s="10" t="s">
        <v>298</v>
      </c>
      <c r="B195" s="11">
        <v>218.01666666666668</v>
      </c>
    </row>
    <row r="196" spans="1:2" x14ac:dyDescent="0.25">
      <c r="A196" s="10" t="s">
        <v>301</v>
      </c>
      <c r="B196" s="11">
        <v>201.81666666666663</v>
      </c>
    </row>
    <row r="197" spans="1:2" x14ac:dyDescent="0.25">
      <c r="A197" s="10" t="s">
        <v>302</v>
      </c>
      <c r="B197" s="11">
        <v>211.95000000000005</v>
      </c>
    </row>
    <row r="198" spans="1:2" x14ac:dyDescent="0.25">
      <c r="A198" s="10" t="s">
        <v>303</v>
      </c>
      <c r="B198" s="11">
        <v>209.23333333333335</v>
      </c>
    </row>
    <row r="199" spans="1:2" x14ac:dyDescent="0.25">
      <c r="A199" s="10" t="s">
        <v>304</v>
      </c>
      <c r="B199" s="11">
        <v>216.56666666666666</v>
      </c>
    </row>
    <row r="200" spans="1:2" x14ac:dyDescent="0.25">
      <c r="A200" s="10" t="s">
        <v>305</v>
      </c>
      <c r="B200" s="11">
        <v>206.05</v>
      </c>
    </row>
    <row r="201" spans="1:2" x14ac:dyDescent="0.25">
      <c r="A201" s="10" t="s">
        <v>306</v>
      </c>
      <c r="B201" s="11">
        <v>204.26666666666662</v>
      </c>
    </row>
    <row r="202" spans="1:2" x14ac:dyDescent="0.25">
      <c r="A202" s="10" t="s">
        <v>307</v>
      </c>
      <c r="B202" s="11">
        <v>195.03333333333336</v>
      </c>
    </row>
    <row r="203" spans="1:2" x14ac:dyDescent="0.25">
      <c r="A203" s="10" t="s">
        <v>308</v>
      </c>
      <c r="B203" s="11">
        <v>215.4</v>
      </c>
    </row>
    <row r="204" spans="1:2" x14ac:dyDescent="0.25">
      <c r="A204" s="10" t="s">
        <v>309</v>
      </c>
      <c r="B204" s="11">
        <v>218.06666666666666</v>
      </c>
    </row>
    <row r="205" spans="1:2" x14ac:dyDescent="0.25">
      <c r="A205" s="10" t="s">
        <v>311</v>
      </c>
      <c r="B205" s="11">
        <v>193.56666666666666</v>
      </c>
    </row>
    <row r="206" spans="1:2" x14ac:dyDescent="0.25">
      <c r="A206" s="10" t="s">
        <v>299</v>
      </c>
      <c r="B206" s="11">
        <v>187.2</v>
      </c>
    </row>
    <row r="207" spans="1:2" x14ac:dyDescent="0.25">
      <c r="A207" s="10" t="s">
        <v>312</v>
      </c>
      <c r="B207" s="11">
        <v>218.33333333333331</v>
      </c>
    </row>
    <row r="208" spans="1:2" x14ac:dyDescent="0.25">
      <c r="A208" s="10" t="s">
        <v>313</v>
      </c>
      <c r="B208" s="11">
        <v>214.43333333333331</v>
      </c>
    </row>
    <row r="209" spans="1:2" x14ac:dyDescent="0.25">
      <c r="A209" s="10" t="s">
        <v>314</v>
      </c>
      <c r="B209" s="11">
        <v>128.6</v>
      </c>
    </row>
    <row r="210" spans="1:2" x14ac:dyDescent="0.25">
      <c r="A210" s="10" t="s">
        <v>315</v>
      </c>
      <c r="B210" s="11">
        <v>214.26666666666665</v>
      </c>
    </row>
    <row r="211" spans="1:2" x14ac:dyDescent="0.25">
      <c r="A211" s="9" t="s">
        <v>342</v>
      </c>
      <c r="B211" s="11">
        <v>676.88333333333333</v>
      </c>
    </row>
    <row r="212" spans="1:2" x14ac:dyDescent="0.25">
      <c r="A212" s="10" t="s">
        <v>19</v>
      </c>
      <c r="B212" s="11">
        <v>266.26666666666665</v>
      </c>
    </row>
    <row r="213" spans="1:2" x14ac:dyDescent="0.25">
      <c r="A213" s="10" t="s">
        <v>21</v>
      </c>
      <c r="B213" s="11">
        <v>226.86666666666667</v>
      </c>
    </row>
    <row r="214" spans="1:2" x14ac:dyDescent="0.25">
      <c r="A214" s="10" t="s">
        <v>20</v>
      </c>
      <c r="B214" s="11">
        <v>183.75</v>
      </c>
    </row>
    <row r="215" spans="1:2" x14ac:dyDescent="0.25">
      <c r="A215" s="9" t="s">
        <v>339</v>
      </c>
      <c r="B215" s="11">
        <v>5104.3833333333332</v>
      </c>
    </row>
  </sheetData>
  <sortState xmlns:xlrd2="http://schemas.microsoft.com/office/spreadsheetml/2017/richdata2" ref="A8:J184">
    <sortCondition ref="A8:A184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 G2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Felix Ramirez Lu</dc:creator>
  <cp:lastModifiedBy>Jose Felix Ramirez Lu</cp:lastModifiedBy>
  <dcterms:created xsi:type="dcterms:W3CDTF">2023-10-04T23:30:15Z</dcterms:created>
  <dcterms:modified xsi:type="dcterms:W3CDTF">2023-10-05T20:48:09Z</dcterms:modified>
</cp:coreProperties>
</file>